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615" windowWidth="18615" windowHeight="10680"/>
  </bookViews>
  <sheets>
    <sheet name="PRIMER TRIMESTRE" sheetId="4" r:id="rId1"/>
    <sheet name="SEGUNDO TRIMESTRE" sheetId="2" r:id="rId2"/>
    <sheet name="TERCER TRIMESTRE" sheetId="3" r:id="rId3"/>
  </sheets>
  <calcPr calcId="125725"/>
</workbook>
</file>

<file path=xl/calcChain.xml><?xml version="1.0" encoding="utf-8"?>
<calcChain xmlns="http://schemas.openxmlformats.org/spreadsheetml/2006/main">
  <c r="H3" i="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2"/>
  <c r="H3" i="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2"/>
</calcChain>
</file>

<file path=xl/sharedStrings.xml><?xml version="1.0" encoding="utf-8"?>
<sst xmlns="http://schemas.openxmlformats.org/spreadsheetml/2006/main" count="2171" uniqueCount="1085">
  <si>
    <t>2021/02.07.02.04/52</t>
  </si>
  <si>
    <t>Suscripción de las revistas Bayard 2021: Leo Leo, Caracola, I Love English, Reportero y Popi</t>
  </si>
  <si>
    <t>438,85</t>
  </si>
  <si>
    <t>17,55</t>
  </si>
  <si>
    <t xml:space="preserve">A78874054 - BAYARD REVISTAS,S.A. </t>
  </si>
  <si>
    <t>2021/02.07.02.04/44</t>
  </si>
  <si>
    <t>Revisión, retimbrado, recarga y achatarramiento de los extintores instalados en los vehículos policiales</t>
  </si>
  <si>
    <t>694,50</t>
  </si>
  <si>
    <t>145,84</t>
  </si>
  <si>
    <t xml:space="preserve">A28866408 - ABTEX,S.A. </t>
  </si>
  <si>
    <t>2021/02.07.02.04/61</t>
  </si>
  <si>
    <t>Alquiler sillas para proceso selectivo día 20 de marzo  2021</t>
  </si>
  <si>
    <t>B81590606 - MERINO Y MERINO PRODUCCIONES, SL.</t>
  </si>
  <si>
    <t>2020/02.07.02.04/340</t>
  </si>
  <si>
    <t>Impresión de 1.800 cartas y sobres para campañas informativas en urbanizaciones del municipio</t>
  </si>
  <si>
    <t>2.000,00</t>
  </si>
  <si>
    <t>420,00</t>
  </si>
  <si>
    <t>15-03-2021</t>
  </si>
  <si>
    <t xml:space="preserve">B28844926 - GARSO, S.L. </t>
  </si>
  <si>
    <t>2021/02.07.02.04/16</t>
  </si>
  <si>
    <t>Adquisición material ferretería para reparaciones en edificios públicos mes diciembre 2020</t>
  </si>
  <si>
    <t>335,58</t>
  </si>
  <si>
    <t>70,47</t>
  </si>
  <si>
    <t>2020/02.07.02.04/331</t>
  </si>
  <si>
    <t>Elaboración vinilos para colocación en edificios municipales</t>
  </si>
  <si>
    <t>1.000,00</t>
  </si>
  <si>
    <t>210,00</t>
  </si>
  <si>
    <t>16-03-2021</t>
  </si>
  <si>
    <t>51356309T - PILAR DE LAS HERAS LADERA</t>
  </si>
  <si>
    <t>2021/02.07.02.04/64</t>
  </si>
  <si>
    <t>Sustitución de kit de embrague del vehículo. 3819-GYY</t>
  </si>
  <si>
    <t>439,22</t>
  </si>
  <si>
    <t>92,24</t>
  </si>
  <si>
    <t>2020/02.07.02.04/345</t>
  </si>
  <si>
    <t>Suministro e instalación de vinilos de 3200X3000 mm en valla exterior de la urb. Fuente del Fresno</t>
  </si>
  <si>
    <t>351,60</t>
  </si>
  <si>
    <t>73,84</t>
  </si>
  <si>
    <t>12-03-2021</t>
  </si>
  <si>
    <t xml:space="preserve">B16244998 - IMPACTO DIGITAL CENTRO DE IMAGEN,S.L. </t>
  </si>
  <si>
    <t>2021/02.07.02.04/9</t>
  </si>
  <si>
    <t>Renovación del registro de la marca-logo nº 2331610 del Ayuntamiento de San Sebastián de los Reyes, en el Ministerio de Hacienda</t>
  </si>
  <si>
    <t>510,00</t>
  </si>
  <si>
    <t>107,10</t>
  </si>
  <si>
    <t>18-03-2021</t>
  </si>
  <si>
    <t xml:space="preserve">B28865236 - HERRERO Y ASOCIADOS,S.L. </t>
  </si>
  <si>
    <t>2021/02.07.02.04/38</t>
  </si>
  <si>
    <t>Suministro de formularios, impresos corporativos y sobres para el Almacén General</t>
  </si>
  <si>
    <t>3.048,00</t>
  </si>
  <si>
    <t>640,08</t>
  </si>
  <si>
    <t>2021/02.07.02.04/54</t>
  </si>
  <si>
    <t>Suministro de soportes publicidad para la Semana del Libro de Bibliotecas</t>
  </si>
  <si>
    <t>411,50</t>
  </si>
  <si>
    <t>86,41</t>
  </si>
  <si>
    <t>2021/02.07.02.04/21</t>
  </si>
  <si>
    <t>Suministro mástil de 220 cms de altura y seis banderas para exterior</t>
  </si>
  <si>
    <t>1.400,00</t>
  </si>
  <si>
    <t>294,00</t>
  </si>
  <si>
    <t>22-03-2021</t>
  </si>
  <si>
    <t xml:space="preserve">B76535723 - IMAZU </t>
  </si>
  <si>
    <t>2021/02.07.02.04/55</t>
  </si>
  <si>
    <t>Publicación edicto en un diario de tirada nacional del acuerdo de modificación de ordenanzas fiscales números 9 y 10</t>
  </si>
  <si>
    <t>840,75</t>
  </si>
  <si>
    <t>176,55</t>
  </si>
  <si>
    <t>2021/02.07.02.04/68</t>
  </si>
  <si>
    <t>Servicio de corrección de exámenes, junto con el suministro de hojas de respuesta correspondiente a diversos procesos selectivos</t>
  </si>
  <si>
    <t>2.710,00</t>
  </si>
  <si>
    <t>569,10</t>
  </si>
  <si>
    <t>17-03-2021</t>
  </si>
  <si>
    <t xml:space="preserve">B45243474 - SERCAMAN, S.L. </t>
  </si>
  <si>
    <t>2021/02.07.02.04/74</t>
  </si>
  <si>
    <t>Generación de certificados de empleado público, de sede electrónica y sello electrónico</t>
  </si>
  <si>
    <t>24-03-2021</t>
  </si>
  <si>
    <t xml:space="preserve">Q2826004J - FABRICA NACIONAL DE MONEDA Y TIMBRE REAL CASA DE LA MONEDA </t>
  </si>
  <si>
    <t>2021/02.07.02.04/15</t>
  </si>
  <si>
    <t>Suministro de etiquetas de polipropileno transparentes adhesivas en rollo y etiquetas autoadhesivas de varios colores para catalogación de libros y multimedia de las Bibliotecas municipales</t>
  </si>
  <si>
    <t>1.447,00</t>
  </si>
  <si>
    <t>303,87</t>
  </si>
  <si>
    <t xml:space="preserve">B87596276 - ASENGA LOGISTICA, S.L. </t>
  </si>
  <si>
    <t>2021/02.07.02.04/63</t>
  </si>
  <si>
    <t>Actualización de disco duro y memoria del equipo informático MAC de la sección de Comunicación</t>
  </si>
  <si>
    <t>313,76</t>
  </si>
  <si>
    <t>65,89</t>
  </si>
  <si>
    <t xml:space="preserve">B85577039 - MAS REPAIR </t>
  </si>
  <si>
    <t>2021/02.07.02.04/26</t>
  </si>
  <si>
    <t>Reparación de vehículo Nissan Navara. 1410-HVB</t>
  </si>
  <si>
    <t>363,69</t>
  </si>
  <si>
    <t>76,37</t>
  </si>
  <si>
    <t xml:space="preserve">B78392149 - CAETANO REICOMSA S.L. </t>
  </si>
  <si>
    <t>2021/02.07.02.04/31</t>
  </si>
  <si>
    <t>Rotulación de Nissan Navara. 1410-HVB. ( Protección Civil )</t>
  </si>
  <si>
    <t>26-03-2021</t>
  </si>
  <si>
    <t xml:space="preserve">B87534178 - Implantación y delineación Gráfica SLU. ( REFLEX SYSTEM S.L. ) </t>
  </si>
  <si>
    <t>2021/02.07.02.04/24</t>
  </si>
  <si>
    <t>Alquiler de autocar de 15 plazas con destino el Albergue Colladito. el 27 de Febrero de 2021.</t>
  </si>
  <si>
    <t>324,00</t>
  </si>
  <si>
    <t>32,40</t>
  </si>
  <si>
    <t>2021/02.07.02.04/66</t>
  </si>
  <si>
    <t>Reparación de vehículo PIAGGIO. 6620-CBB</t>
  </si>
  <si>
    <t>969,31</t>
  </si>
  <si>
    <t>203,56</t>
  </si>
  <si>
    <t>2021/02.07.02.04/45</t>
  </si>
  <si>
    <t>Revisión y mantenimiento de vehículo 7984-BFZ</t>
  </si>
  <si>
    <t>205,55</t>
  </si>
  <si>
    <t>43,17</t>
  </si>
  <si>
    <t>2021/02.07.02.04/62</t>
  </si>
  <si>
    <t>Sustitución de 4 neumáticos de Moto. 5051-GVW, 5017-GVW. ( Policía Local )</t>
  </si>
  <si>
    <t>434,66</t>
  </si>
  <si>
    <t>91,28</t>
  </si>
  <si>
    <t>2021/02.07.02.04/12</t>
  </si>
  <si>
    <t>Alquiler de 6 vallas publicitarias de 8X3 metros para la difusión de campaña COVID</t>
  </si>
  <si>
    <t>2.280,00</t>
  </si>
  <si>
    <t>478,80</t>
  </si>
  <si>
    <t xml:space="preserve">B84265479 - I.E.P.E.,S.L. </t>
  </si>
  <si>
    <t>2021/02.07.02.04/27</t>
  </si>
  <si>
    <t>Suministro directorio, vinilos y letras corpóreas con destino al Centro de Educación Vial `Pedro Ramos¿ del Edificio de Protección Ciudadana</t>
  </si>
  <si>
    <t>3.000,00</t>
  </si>
  <si>
    <t>630,00</t>
  </si>
  <si>
    <t xml:space="preserve">B16244998 - IMPACTO DIGITAL </t>
  </si>
  <si>
    <t>2020/02.07.02.04/312</t>
  </si>
  <si>
    <t>Señalización interior en edificios de la Casa Consistorial y El Caserón</t>
  </si>
  <si>
    <t>2021/02.07.02.04/72</t>
  </si>
  <si>
    <t>Carpetas impresas con identidad corporativa para el técnico de valoración</t>
  </si>
  <si>
    <t>200,00</t>
  </si>
  <si>
    <t>42,00</t>
  </si>
  <si>
    <t>2021/02.07.02.04/71</t>
  </si>
  <si>
    <t>2.000 tarjetas de visita personalizadas órganos de gobierno</t>
  </si>
  <si>
    <t>126,00</t>
  </si>
  <si>
    <t>2021/02.07.02.04/19</t>
  </si>
  <si>
    <t>Suministro de formularios Inspecciones Sanitarias</t>
  </si>
  <si>
    <t>578,00</t>
  </si>
  <si>
    <t>121,38</t>
  </si>
  <si>
    <t>29-03-2021</t>
  </si>
  <si>
    <t>1.200,00</t>
  </si>
  <si>
    <t>252,00</t>
  </si>
  <si>
    <t>1.500,00</t>
  </si>
  <si>
    <t>315,00</t>
  </si>
  <si>
    <t xml:space="preserve">B81723983 - IDEAS EN IMPRESION, S.L. </t>
  </si>
  <si>
    <t>2.148,76</t>
  </si>
  <si>
    <t>451,24</t>
  </si>
  <si>
    <t xml:space="preserve">B86102381 - N18 TECHNOLOGY  | B86102381 - N18 TECHNOLOGY </t>
  </si>
  <si>
    <t>120,00</t>
  </si>
  <si>
    <t>25,20</t>
  </si>
  <si>
    <t xml:space="preserve">B82560947 - OFIPAPEL CENTER, S.L.  </t>
  </si>
  <si>
    <t xml:space="preserve">B80526148 - ARELLANO MOTOR S.L.  </t>
  </si>
  <si>
    <t>4.211,59</t>
  </si>
  <si>
    <t>884,43</t>
  </si>
  <si>
    <t xml:space="preserve">B85334340 - SURGE AMBIENTAL, S.L.  </t>
  </si>
  <si>
    <t>Alquiler de equipo de microfonía para el espectáculo "Sin permiso, canciones para el silencio",  a celebrar en el Teatro Auditorio Adolfo Marsillach el día 24 de abril de 2021</t>
  </si>
  <si>
    <t>930,00</t>
  </si>
  <si>
    <t>195,30</t>
  </si>
  <si>
    <t xml:space="preserve">07501047B - Mª JOSÉ MUÑOZ PÉREZ  </t>
  </si>
  <si>
    <t>890,00</t>
  </si>
  <si>
    <t>186,90</t>
  </si>
  <si>
    <t xml:space="preserve">A80465792 - NORMADAT, S.L.  </t>
  </si>
  <si>
    <t>230,00</t>
  </si>
  <si>
    <t>48,30</t>
  </si>
  <si>
    <t>300,00</t>
  </si>
  <si>
    <t>63,00</t>
  </si>
  <si>
    <t xml:space="preserve">B81723983 - IDEAS EN IMPRESIÓN,S.L  </t>
  </si>
  <si>
    <t>2.500,00</t>
  </si>
  <si>
    <t>525,00</t>
  </si>
  <si>
    <t>3.127,00</t>
  </si>
  <si>
    <t>496,77</t>
  </si>
  <si>
    <t xml:space="preserve">B81590606 - MERINO Y MERINO PRODUCCIONES, SL. </t>
  </si>
  <si>
    <t xml:space="preserve"> Q2826004J - FABRICA NACIONAL DE MONEDA Y TIMBRE REAL CASA DE LA MONEDA </t>
  </si>
  <si>
    <t xml:space="preserve">A81962201 - ARANZADI EDITORIAL,S.A. </t>
  </si>
  <si>
    <t xml:space="preserve">B80825615 - TOP COURIER </t>
  </si>
  <si>
    <t xml:space="preserve">B78949799 - DISINFOR,S.L.  </t>
  </si>
  <si>
    <t xml:space="preserve">B82404005 - DOTES SUMINISTROS ESPECIALES, S.L. </t>
  </si>
  <si>
    <t xml:space="preserve">51340846Q - INES GONZALEZ SANCHEZ  </t>
  </si>
  <si>
    <t>2020/02.07.02.04/338</t>
  </si>
  <si>
    <t>Trabajos de desmontaje de columna en campo de fútbol de Matapiñonera</t>
  </si>
  <si>
    <t>1.665,48</t>
  </si>
  <si>
    <t>349,75</t>
  </si>
  <si>
    <t>2.025,54</t>
  </si>
  <si>
    <t>425,36</t>
  </si>
  <si>
    <t xml:space="preserve">B50217264 - EUROPALET, Sucesores de José Mª Mesa Diago,S.L. </t>
  </si>
  <si>
    <t xml:space="preserve">A28638708 - INDUSTRIAS GONZALEZ HNOS S.A  </t>
  </si>
  <si>
    <t xml:space="preserve">B78178449 - CRISTALERIA VIMAPO, S.L.  </t>
  </si>
  <si>
    <t>4.487,83</t>
  </si>
  <si>
    <t>942,44</t>
  </si>
  <si>
    <t>12.395,00</t>
  </si>
  <si>
    <t>8.500,00</t>
  </si>
  <si>
    <t>1.785,00</t>
  </si>
  <si>
    <t>4.500,00</t>
  </si>
  <si>
    <t>945,00</t>
  </si>
  <si>
    <t xml:space="preserve">05993143X - MARK ZIMMERMANN DE CABO </t>
  </si>
  <si>
    <t>G84370683 - ASOCIACION TRIANGULO JUVENTUD</t>
  </si>
  <si>
    <t xml:space="preserve">B85336667 - POCESA </t>
  </si>
  <si>
    <t>1.074,38</t>
  </si>
  <si>
    <t>225,61</t>
  </si>
  <si>
    <t xml:space="preserve">A79198396 - FERRETERÍA ANSERJO,S.A. </t>
  </si>
  <si>
    <t xml:space="preserve">A85209575 - NATURALIA NATURALEZA URBANA,S.A.  </t>
  </si>
  <si>
    <t>Número de Referencia del Contrato</t>
  </si>
  <si>
    <t>Tipo de Contrato</t>
  </si>
  <si>
    <t>Objeto del Contrato</t>
  </si>
  <si>
    <t>Otros</t>
  </si>
  <si>
    <t>Contratistas</t>
  </si>
  <si>
    <t>Duración (en meses)</t>
  </si>
  <si>
    <t>I.V.A y otros impuestos indirectos</t>
  </si>
  <si>
    <t>Fecha de aprobación del gasto / fecha de adjudicación</t>
  </si>
  <si>
    <t>Precio de adjudicación (sin  I.V.A y otros impuestos indirectos)</t>
  </si>
  <si>
    <t>Servicios</t>
  </si>
  <si>
    <t>0,10</t>
  </si>
  <si>
    <t>Suministro</t>
  </si>
  <si>
    <t>1,00</t>
  </si>
  <si>
    <t>12,00</t>
  </si>
  <si>
    <t>95,97</t>
  </si>
  <si>
    <t>20,15</t>
  </si>
  <si>
    <t>0,20</t>
  </si>
  <si>
    <t>900,00</t>
  </si>
  <si>
    <t>189,00</t>
  </si>
  <si>
    <t>1.800,00</t>
  </si>
  <si>
    <t>378,00</t>
  </si>
  <si>
    <t>2021/02.07.02.04/77</t>
  </si>
  <si>
    <t>Reparación de las patas de apoyo de la plataforma 0245-DWY. ( Parques y Jardines )</t>
  </si>
  <si>
    <t>1.065,59</t>
  </si>
  <si>
    <t>223,77</t>
  </si>
  <si>
    <t>08-04-2021</t>
  </si>
  <si>
    <t>2021/02.07.02.04/75</t>
  </si>
  <si>
    <t>Publicación matrícula IAE ejercicio 2021</t>
  </si>
  <si>
    <t>943,50</t>
  </si>
  <si>
    <t>198,13</t>
  </si>
  <si>
    <t>06-04-2021</t>
  </si>
  <si>
    <t>2021/02.07.02.04/79</t>
  </si>
  <si>
    <t>500 Pegatinas para Inmovilización de Vehículos</t>
  </si>
  <si>
    <t>90,00</t>
  </si>
  <si>
    <t>18,90</t>
  </si>
  <si>
    <t>021/02.07.02.04/69</t>
  </si>
  <si>
    <t>Servicio de organización de los espectáculos a celebrar con motivo de la festividad del 2 de mayo</t>
  </si>
  <si>
    <t>14.900,00</t>
  </si>
  <si>
    <t>3.129,00</t>
  </si>
  <si>
    <t>14-04-2021</t>
  </si>
  <si>
    <t>2021/02.07.02.04/80</t>
  </si>
  <si>
    <t>Reparación de vehículo Citroen C3. 3819-GYY</t>
  </si>
  <si>
    <t>291,20</t>
  </si>
  <si>
    <t>61,15</t>
  </si>
  <si>
    <t>600,00</t>
  </si>
  <si>
    <t>16-04-2021</t>
  </si>
  <si>
    <t>2020/02.07.02.04/322</t>
  </si>
  <si>
    <t>Alojamiento de la página web La Ciudad de la Poesía durante el año 2021</t>
  </si>
  <si>
    <t>10-04-2021</t>
  </si>
  <si>
    <t>700,00</t>
  </si>
  <si>
    <t>147,00</t>
  </si>
  <si>
    <t>2021/02.07.02.04/51</t>
  </si>
  <si>
    <t>Impresión de 2.500 carnets de amigos del Teatro Auditorio Adolfo Marsillach para las próximas cinco temporadas</t>
  </si>
  <si>
    <t>1.148,00</t>
  </si>
  <si>
    <t>241,08</t>
  </si>
  <si>
    <t>2021/02.07.02.04/78</t>
  </si>
  <si>
    <t>Impresión seis carteles para instalación en vallas publicitarias como información sobre tests COVID</t>
  </si>
  <si>
    <t>09-04-2021</t>
  </si>
  <si>
    <t>2021/02.07.02.04/49</t>
  </si>
  <si>
    <t>Mantenimiento y actualización de los expositores municipales por el Servicio de Cultura durante el ejercicio 2021</t>
  </si>
  <si>
    <t>2.066,12</t>
  </si>
  <si>
    <t>433,88</t>
  </si>
  <si>
    <t>2021/02.07.02.04/42</t>
  </si>
  <si>
    <t>Suministro de materiales de ferretería para reparaciones en edificios y colegios públicos durante el mes de febrero de 2021</t>
  </si>
  <si>
    <t>1.700,82</t>
  </si>
  <si>
    <t>357,17</t>
  </si>
  <si>
    <t>19-04-2021</t>
  </si>
  <si>
    <t>2021/02.07.02.04/76</t>
  </si>
  <si>
    <t>Servicio de realización de las pruebas psicotécnicas dentro de procesos selectivos de Policía Local</t>
  </si>
  <si>
    <t>21-04-2021</t>
  </si>
  <si>
    <t>13.000,00</t>
  </si>
  <si>
    <t>2.730,00</t>
  </si>
  <si>
    <t>2021/02.07.02.04/82</t>
  </si>
  <si>
    <t>Suministro atril y grapadora eléctrica oficina Deportes</t>
  </si>
  <si>
    <t>86,27</t>
  </si>
  <si>
    <t>18,12</t>
  </si>
  <si>
    <t>98/2021</t>
  </si>
  <si>
    <t>Adquisición de cadenas de nieve para Policía Local.</t>
  </si>
  <si>
    <t>448,00</t>
  </si>
  <si>
    <t>94,08</t>
  </si>
  <si>
    <t>26-04-2021</t>
  </si>
  <si>
    <t>2021/02.07.02.04/99</t>
  </si>
  <si>
    <t>Reparación de vehículo 3819-GYY</t>
  </si>
  <si>
    <t>2021/02.07.02.04/93</t>
  </si>
  <si>
    <t>Adquisición de batería de arranque. 1410-HVB ( Protección Civil )</t>
  </si>
  <si>
    <t>132,00</t>
  </si>
  <si>
    <t>27,72</t>
  </si>
  <si>
    <t>2021/02.07.02.04/94</t>
  </si>
  <si>
    <t>Sustitución de Batería de arranque. 7986-BFZ  ( Asuntos Generales )</t>
  </si>
  <si>
    <t>80,65</t>
  </si>
  <si>
    <t>16,94</t>
  </si>
  <si>
    <t>2021/02.07.02.04/67</t>
  </si>
  <si>
    <t>Reparación de vehículo 7984-BFZ ( Medio Ambiente )</t>
  </si>
  <si>
    <t>274,71</t>
  </si>
  <si>
    <t>57,69</t>
  </si>
  <si>
    <t>2021/02.07.02.04/88</t>
  </si>
  <si>
    <t>Tramitación administrativa, recogida y tratamiento de neumáticos depositados en el medio rural de San Sebastián de los Reyes</t>
  </si>
  <si>
    <t>10-05-2021</t>
  </si>
  <si>
    <t>3.700,00</t>
  </si>
  <si>
    <t>777,00</t>
  </si>
  <si>
    <t>2021/02.07.02.04/106</t>
  </si>
  <si>
    <t>Suministro de 15 monitores para equipos informáticos</t>
  </si>
  <si>
    <t>2.115,32</t>
  </si>
  <si>
    <t>442,22</t>
  </si>
  <si>
    <t>09-05-2021</t>
  </si>
  <si>
    <t>2021/02.07.02.04/89</t>
  </si>
  <si>
    <t>Alquiler de equipo de microfonía para el espectáculo "Sin permiso, canciones para el silencio¿ a celebrar en el Teatro Auditorio Adolfo Marsillach el día 24 de abril de 2021</t>
  </si>
  <si>
    <t>195,00</t>
  </si>
  <si>
    <t>40,95</t>
  </si>
  <si>
    <t>22-04-2021</t>
  </si>
  <si>
    <t>167,20</t>
  </si>
  <si>
    <t>35,11</t>
  </si>
  <si>
    <t>2021/02.07.02.04/91</t>
  </si>
  <si>
    <t>Suministro de 500 cajas de cartón para elecciones autonómicas</t>
  </si>
  <si>
    <t>27-04-2021</t>
  </si>
  <si>
    <t>2021/02.07.02.04/30</t>
  </si>
  <si>
    <t>Digitalización fondo fotográfico de la Agrupación fotográfica San Sebastián de los Reyes custodiado en el Archivo municipal</t>
  </si>
  <si>
    <t>805,18</t>
  </si>
  <si>
    <t>169,08</t>
  </si>
  <si>
    <t>2021/02.07.02.04/43</t>
  </si>
  <si>
    <t>Sellos de texto para el Juzgado de Paz</t>
  </si>
  <si>
    <t>216,15</t>
  </si>
  <si>
    <t>45,39</t>
  </si>
  <si>
    <t>2021/02.07.02.04/41</t>
  </si>
  <si>
    <t>Sujetalibros, rotuladores y rollos para libros con destino a la Biblioteca</t>
  </si>
  <si>
    <t>629,85</t>
  </si>
  <si>
    <t>132,27</t>
  </si>
  <si>
    <t>2021/02.07.02.04/97</t>
  </si>
  <si>
    <t>100 Formularios de Actas Genéricas de Inspección para Policía Local</t>
  </si>
  <si>
    <t>04-05-2021</t>
  </si>
  <si>
    <t>2021/02.07.02.04/90</t>
  </si>
  <si>
    <t>Reparación de vehículo M-0034-OU ( Servicios Sociales )</t>
  </si>
  <si>
    <t>103,60</t>
  </si>
  <si>
    <t>21,76</t>
  </si>
  <si>
    <t>2021/02.07.02.04/84</t>
  </si>
  <si>
    <t>Alquiler de autocar con destino al Albergue el Colladito ( Cercedilla )</t>
  </si>
  <si>
    <t>400,00</t>
  </si>
  <si>
    <t>40,00</t>
  </si>
  <si>
    <t>17-05-2021</t>
  </si>
  <si>
    <t>2021/02.07.02.04/103</t>
  </si>
  <si>
    <t>Suministro uniformidad verano personal contratado por programa de inserción laboral</t>
  </si>
  <si>
    <t>18-05-2021</t>
  </si>
  <si>
    <t>1.145,87</t>
  </si>
  <si>
    <t>240,63</t>
  </si>
  <si>
    <t>2021/02.07.02.04/83</t>
  </si>
  <si>
    <t>Adquisición de material sanitario para reposición de los botiquines y las ambulancias necesario para la realización de curas asépticas y traslado sanitarios</t>
  </si>
  <si>
    <t>3.125,95</t>
  </si>
  <si>
    <t>496,71</t>
  </si>
  <si>
    <t>2021/02.07.02.04/110</t>
  </si>
  <si>
    <t>Suministro de material de ferretería para reparaciones en edificios y colegios públicos durante el mes de abril</t>
  </si>
  <si>
    <t>1.149,62</t>
  </si>
  <si>
    <t>241,42</t>
  </si>
  <si>
    <t>2021/02.07.02.04/109</t>
  </si>
  <si>
    <t>Suministro de materiales para reparaciones de electricidad en edificios y colegios públicos durante el mes de abril</t>
  </si>
  <si>
    <t>1.114,92</t>
  </si>
  <si>
    <t>234,14</t>
  </si>
  <si>
    <t>2021/02.07.02.04/105</t>
  </si>
  <si>
    <t>Adquisición de hidrogel desinfectante con destino a la entrada a los edificios municipales</t>
  </si>
  <si>
    <t>13-05-2021</t>
  </si>
  <si>
    <t>754,80</t>
  </si>
  <si>
    <t>0,00</t>
  </si>
  <si>
    <t>2021/02.07.02.04/100</t>
  </si>
  <si>
    <t>Alquiler de 151 puestos (mesas+ sillas) para la celebración de 2º ejercicio del proceso selectivo de Policía Local</t>
  </si>
  <si>
    <t>29-04-2021</t>
  </si>
  <si>
    <t>850,20</t>
  </si>
  <si>
    <t>178,54</t>
  </si>
  <si>
    <t>2021/02.07.02.04/108</t>
  </si>
  <si>
    <t>Obtención de certificado wildcard para su uso con la plataforma de noticaciones de la red Sara y su integración con la plataforma Notific@. *.redsara.ssreyes.org</t>
  </si>
  <si>
    <t>705,00</t>
  </si>
  <si>
    <t>148,05</t>
  </si>
  <si>
    <t>2021/02.07.02.04/86</t>
  </si>
  <si>
    <t>Material de pintura para reparaciones en edificios municipales y colegios públicos mes marzo</t>
  </si>
  <si>
    <t>478,01</t>
  </si>
  <si>
    <t>100,39</t>
  </si>
  <si>
    <t>2021/02.07.02.04/87</t>
  </si>
  <si>
    <t>Suministro de material de electricidad para reparaciones en edificios municipales y colegios públicos mes marzo</t>
  </si>
  <si>
    <t>3.522,97</t>
  </si>
  <si>
    <t>739,83</t>
  </si>
  <si>
    <t>2021/02.07.02.04/121</t>
  </si>
  <si>
    <t>Renovación de la suscripción de la base de datos de Aranzadi Fusión</t>
  </si>
  <si>
    <t>12.480,00</t>
  </si>
  <si>
    <t>2.620,80</t>
  </si>
  <si>
    <t>19-05-2021</t>
  </si>
  <si>
    <t>2021/02.07.02.04/92</t>
  </si>
  <si>
    <t>Representación La pasión de Marsha de Stonewall al Río Hudson dentro de los actos conmemorativos del Día Internacional del Orgullo LGTBI+ para sensibilización a la población general</t>
  </si>
  <si>
    <t>2021/02.07.02.04/115</t>
  </si>
  <si>
    <t>Suministro material para reparaciones de pintura en edificios y colegios públicos durante el mes de abril</t>
  </si>
  <si>
    <t>93,57</t>
  </si>
  <si>
    <t>19,65</t>
  </si>
  <si>
    <t>2021/02.07.02.04/116</t>
  </si>
  <si>
    <t>Adquisición de materiales de ferretería para realizar trabajos de preparación de colegios electorales para las elecciones a la Asamblea de la Comunidad de Madrid</t>
  </si>
  <si>
    <t>858,56</t>
  </si>
  <si>
    <t>180,29</t>
  </si>
  <si>
    <t>2021/02.07.02.04/96</t>
  </si>
  <si>
    <t>Materiales de Ferretería para edificios y colegios Públicos mes marzo</t>
  </si>
  <si>
    <t>712,80</t>
  </si>
  <si>
    <t>149,68</t>
  </si>
  <si>
    <t>2021/02.07.02.04/107</t>
  </si>
  <si>
    <t>Materia de fontanería para reparaciones en edificios y colegios públicos del municipio durante el mes de abril</t>
  </si>
  <si>
    <t>645,99</t>
  </si>
  <si>
    <t>135,66</t>
  </si>
  <si>
    <t>2021/02.07.02.04/47</t>
  </si>
  <si>
    <t>Servicio de mensajería para programas de consulta joven, drogodependencia y tramitación de tarjetas de estacionamiento por movilidad reducida durante el año 2021</t>
  </si>
  <si>
    <t>480,00</t>
  </si>
  <si>
    <t>100,80</t>
  </si>
  <si>
    <t>2021/02.07.02.04/114</t>
  </si>
  <si>
    <t>Suministro e instalación de estor para departamento de Seguridad y Sanciones</t>
  </si>
  <si>
    <t>25-05-2021</t>
  </si>
  <si>
    <t>160,00</t>
  </si>
  <si>
    <t>33,60</t>
  </si>
  <si>
    <t>2021/02.07.02.04/85</t>
  </si>
  <si>
    <t>Suministro de material de fontanería para reparaciones en edificios municipales y colegios públicos durante el mes de marzo de 2021</t>
  </si>
  <si>
    <t>849,82</t>
  </si>
  <si>
    <t>178,46</t>
  </si>
  <si>
    <t>2021/02.07.02.04/118</t>
  </si>
  <si>
    <t>Suministro de sistema de alimentación ininterrumpida (SAI) para garantizar las comunicaciones de CECOM de Policía Local</t>
  </si>
  <si>
    <t>3.657,64</t>
  </si>
  <si>
    <t>768,10</t>
  </si>
  <si>
    <t>24-05-2021</t>
  </si>
  <si>
    <t>2021/02.07.02.04/113</t>
  </si>
  <si>
    <t>Personalizar los polos de manga corta con los escudos de San Sebastián de los Reyes</t>
  </si>
  <si>
    <t>1.452,00</t>
  </si>
  <si>
    <t>304,92</t>
  </si>
  <si>
    <t>28-05-2021</t>
  </si>
  <si>
    <t>2021/02.07.02.04/95</t>
  </si>
  <si>
    <t>Puesta en marcha de programa de prevención contra la violencia machista entre la población adolescente del municipio, a través de la creación de cortos¿.</t>
  </si>
  <si>
    <t>2,00</t>
  </si>
  <si>
    <t>12.000,00</t>
  </si>
  <si>
    <t>2.520,00</t>
  </si>
  <si>
    <t>11.850,00</t>
  </si>
  <si>
    <t>1.312,50</t>
  </si>
  <si>
    <t>2021/02.07.02.04/125</t>
  </si>
  <si>
    <t>Suministro de 5 estores para el Gabinete de Alcaldía, por deterioro de los actuales</t>
  </si>
  <si>
    <t>500,00</t>
  </si>
  <si>
    <t>445,00</t>
  </si>
  <si>
    <t>93,45</t>
  </si>
  <si>
    <t>2021/02.07.02.04/126</t>
  </si>
  <si>
    <t>Suministro de 120 cercos de madera para cajas de almacenamiento</t>
  </si>
  <si>
    <t>1.313,95</t>
  </si>
  <si>
    <t>250,74</t>
  </si>
  <si>
    <t>2021/02.07.02.04/127</t>
  </si>
  <si>
    <t>Reparación de plataforma del Camión  0245-DWY.</t>
  </si>
  <si>
    <t>831,73</t>
  </si>
  <si>
    <t>174,66</t>
  </si>
  <si>
    <t>04-06-2021</t>
  </si>
  <si>
    <t>2021/02.07.02.04/130</t>
  </si>
  <si>
    <t>Reposición cristales por rotura en Biblioteca Marcos Ana y C.P. Vicente Ferrer</t>
  </si>
  <si>
    <t>311,10</t>
  </si>
  <si>
    <t>65,33</t>
  </si>
  <si>
    <t>07-06-2021</t>
  </si>
  <si>
    <t>2021/02.07.02.04/133</t>
  </si>
  <si>
    <t>Adquisición materiales de ferretería para reparaciones en edificios y colegios públicos durante el mes de mayo 2021</t>
  </si>
  <si>
    <t>867,64</t>
  </si>
  <si>
    <t>182,21</t>
  </si>
  <si>
    <t>2021/02.07.02.04/134</t>
  </si>
  <si>
    <t>Suministro de materiales de fontanería para reparaciones en edificios y colegios público durante el mes de mayo 2021</t>
  </si>
  <si>
    <t>224,80</t>
  </si>
  <si>
    <t>47,21</t>
  </si>
  <si>
    <t>2021/02.07.02.04/137</t>
  </si>
  <si>
    <t>Suministro material pintura mes mayo</t>
  </si>
  <si>
    <t>288,41</t>
  </si>
  <si>
    <t>60,56</t>
  </si>
  <si>
    <t>11-06-2021</t>
  </si>
  <si>
    <t>2021/02.07.02.04/65</t>
  </si>
  <si>
    <t>Mobiliario con destino a diversas secciones al Ayuntamiento.</t>
  </si>
  <si>
    <t>2.795,56</t>
  </si>
  <si>
    <t>587,07</t>
  </si>
  <si>
    <t>2021/02.07.02.04/124</t>
  </si>
  <si>
    <t>Asistencia técnica para formulación de alegaciones al anteproyecto de adecuación, reforma y conservación del corredor norte. Autovía A1.</t>
  </si>
  <si>
    <t>2.602,95</t>
  </si>
  <si>
    <t>15-06-2021</t>
  </si>
  <si>
    <t>10.900,00</t>
  </si>
  <si>
    <t>2021/02.07.02.04/129</t>
  </si>
  <si>
    <t>Vaciado de aguas residuales en garajes y vertido al colector. Trabajos de limpieza de alcantarillado en la c/ Barrilleros,4</t>
  </si>
  <si>
    <t>827,00</t>
  </si>
  <si>
    <t>173,67</t>
  </si>
  <si>
    <t>2021/02.07.02.04/28</t>
  </si>
  <si>
    <t>Suministro de materiales de electricidad para colegios y edificios públicos durante el mes de enero</t>
  </si>
  <si>
    <t>212,25</t>
  </si>
  <si>
    <t>44,57</t>
  </si>
  <si>
    <t>14-06-2021</t>
  </si>
  <si>
    <t>2020/02.07.02.07/342</t>
  </si>
  <si>
    <t>Adquisición de material para reparación de persianas en C.E.I.P. Antonio Buero Vallejo</t>
  </si>
  <si>
    <t>6.808,53</t>
  </si>
  <si>
    <t>1.429,79</t>
  </si>
  <si>
    <t>2021/02.07.02.04/132</t>
  </si>
  <si>
    <t>Suministro e instalación en régimen de alquiler de dos módulos de baños y vestuarios para los campus predeportivos, durante un periodo de 3 meses</t>
  </si>
  <si>
    <t>3,00</t>
  </si>
  <si>
    <t>16-06-2021</t>
  </si>
  <si>
    <t>3.580,00</t>
  </si>
  <si>
    <t>751,80</t>
  </si>
  <si>
    <t>2021/02.07.02.04/101</t>
  </si>
  <si>
    <t>Reproducción del mural pictórico contra violencia machista "La unión hace la fuerza" perteneciente al colectivo artístico Unlogic Crew</t>
  </si>
  <si>
    <t>4.200,00</t>
  </si>
  <si>
    <t>882,00</t>
  </si>
  <si>
    <t>2021/02.07/02.04/120</t>
  </si>
  <si>
    <t>Jornada sensbilización con cargo a la programación del Orgullo LGTBI</t>
  </si>
  <si>
    <t>21-05-2021</t>
  </si>
  <si>
    <t>2021/02.07.02.04/122</t>
  </si>
  <si>
    <t>Trabajos pocería en colegios publicos</t>
  </si>
  <si>
    <t>1.818,48</t>
  </si>
  <si>
    <t>381,88</t>
  </si>
  <si>
    <t>2021/02.07.02.04/138</t>
  </si>
  <si>
    <t>Sustitución de batería de arranque del vehículo M-0034-OU</t>
  </si>
  <si>
    <t>69,00</t>
  </si>
  <si>
    <t>14,49</t>
  </si>
  <si>
    <t>28-06-2021</t>
  </si>
  <si>
    <t>2021/02.07.02.04/139</t>
  </si>
  <si>
    <t>Material de ferretería diverso para reposición de stocks Almacén General</t>
  </si>
  <si>
    <t>1.057,00</t>
  </si>
  <si>
    <t>221,97</t>
  </si>
  <si>
    <t>2021/02.07.02.04/140</t>
  </si>
  <si>
    <t>Reparación del vehículo 1410-HVB</t>
  </si>
  <si>
    <t>110,32</t>
  </si>
  <si>
    <t>23,17</t>
  </si>
  <si>
    <t>2021/02.07.02.04/144</t>
  </si>
  <si>
    <t>Reparación de Camión 0245-DWY.</t>
  </si>
  <si>
    <t>290,26</t>
  </si>
  <si>
    <t>60,95</t>
  </si>
  <si>
    <t>2021/02.07.02.04/142</t>
  </si>
  <si>
    <t>Adquisición de lubricantes para Parque Móvil.</t>
  </si>
  <si>
    <t>56,96</t>
  </si>
  <si>
    <t>11,96</t>
  </si>
  <si>
    <t>2021/02.07.02.04/128</t>
  </si>
  <si>
    <t>Servicio de control de plagas en la calle Barrilleros,4</t>
  </si>
  <si>
    <t>330,00</t>
  </si>
  <si>
    <t>69,30</t>
  </si>
  <si>
    <t>2021/02.07.02.04/147</t>
  </si>
  <si>
    <t>Adquisición baterías para el SAI del Centro de control de la Policía Local</t>
  </si>
  <si>
    <t>1.023,00</t>
  </si>
  <si>
    <t>214,83</t>
  </si>
  <si>
    <t>01-07-2021</t>
  </si>
  <si>
    <t>2021/02.07.02.04/2</t>
  </si>
  <si>
    <t>Conexión de alarma contra intrusismo e inundación dependencias municipales del Archivo</t>
  </si>
  <si>
    <t>627,84</t>
  </si>
  <si>
    <t>131,85</t>
  </si>
  <si>
    <t>13-07-2021</t>
  </si>
  <si>
    <t>2021/02.07.02.04/149</t>
  </si>
  <si>
    <t>Adquisición de mascarillas y pulseras identificativas fiestas</t>
  </si>
  <si>
    <t>23-07-2021</t>
  </si>
  <si>
    <t>1.414,00</t>
  </si>
  <si>
    <t>2021/02.07.02.04/136</t>
  </si>
  <si>
    <t>Dirección Facultativa obras de mejora de la climatización en la zona de piscinas del Polideportivo Dehesa Boyal</t>
  </si>
  <si>
    <t>4,00</t>
  </si>
  <si>
    <t>29-07-2021</t>
  </si>
  <si>
    <t>1.470,00</t>
  </si>
  <si>
    <t>3.097,50</t>
  </si>
  <si>
    <t>2021/02.07.02.04/168</t>
  </si>
  <si>
    <t>Adquisición de libro titulado "Auditoría de la Gestión Pública Local, áreas de riesgo y soluciones"</t>
  </si>
  <si>
    <t>34,42</t>
  </si>
  <si>
    <t>7,23</t>
  </si>
  <si>
    <t>21-07-2021</t>
  </si>
  <si>
    <t>2021/02.07.02.04/146</t>
  </si>
  <si>
    <t>Contrato de consultaría para elaboración de documentación necesaria para la implantación y renovación del sistema de videovigilancia de cámaras de tráfico</t>
  </si>
  <si>
    <t>13.950,00</t>
  </si>
  <si>
    <t>2.929,50</t>
  </si>
  <si>
    <t>2021/02.07.02.04/131</t>
  </si>
  <si>
    <t>Consultoría para elaboración de pliegos y documentación para las nuevas web e intranet municipales</t>
  </si>
  <si>
    <t>14.997,50</t>
  </si>
  <si>
    <t>3.149,48</t>
  </si>
  <si>
    <t>2021/02.07.02.04/135</t>
  </si>
  <si>
    <t>Suministro material eléctrico mes mayo 2021</t>
  </si>
  <si>
    <t>730,10</t>
  </si>
  <si>
    <t>153,32</t>
  </si>
  <si>
    <t>2021/02.07.02.04/160</t>
  </si>
  <si>
    <t>Suministro material eléctrico para reparaciones durante el mes de junio</t>
  </si>
  <si>
    <t>687,33</t>
  </si>
  <si>
    <t>144,33</t>
  </si>
  <si>
    <t>02-08-2021</t>
  </si>
  <si>
    <t>2021/02.07.02.04/181</t>
  </si>
  <si>
    <t>Reparación del vehículo policial 7648-LJH</t>
  </si>
  <si>
    <t>525,45</t>
  </si>
  <si>
    <t>110,34</t>
  </si>
  <si>
    <t>2021/02.07.02.04/153</t>
  </si>
  <si>
    <t>Suministro armario de servidores para centro de proceso de datos en edificio de Servicios Económicos</t>
  </si>
  <si>
    <t>5.761,30</t>
  </si>
  <si>
    <t>1.209,87</t>
  </si>
  <si>
    <t>05-08-2021</t>
  </si>
  <si>
    <t>2021/02.07.02.04/159</t>
  </si>
  <si>
    <t>Suministro material pintura mes junio 2021</t>
  </si>
  <si>
    <t>433,48</t>
  </si>
  <si>
    <t>91,02</t>
  </si>
  <si>
    <t>2021/02.07.02.04/177</t>
  </si>
  <si>
    <t>Servicio de atención denominado Punto Violeta, en el marco del Pacto de Estado contra la violencia de género para la prevención de agresiones sexuales en jóvenes y adolescentes</t>
  </si>
  <si>
    <t>30-07-2021</t>
  </si>
  <si>
    <t>7.900,00</t>
  </si>
  <si>
    <t>1.659,00</t>
  </si>
  <si>
    <t>2021/02.07.02.04/156</t>
  </si>
  <si>
    <t>Suministro desestratificadores con destino al patio de butacas del Teatro Adolfo Marsillach</t>
  </si>
  <si>
    <t>06-08-2021</t>
  </si>
  <si>
    <t>7.473,60</t>
  </si>
  <si>
    <t>1.569,46</t>
  </si>
  <si>
    <t>2021/02.07.02.04/171</t>
  </si>
  <si>
    <t>Suministro diversos medios para unidad de seguridad ciudadana y otras unidades policiales</t>
  </si>
  <si>
    <t>3.707,11</t>
  </si>
  <si>
    <t>778,49</t>
  </si>
  <si>
    <t>2021/02.07.02.04/166</t>
  </si>
  <si>
    <t>Adquisición transportines para perros y diverso material con destino a la unidad canina</t>
  </si>
  <si>
    <t>1.600,47</t>
  </si>
  <si>
    <t>336,10</t>
  </si>
  <si>
    <t>2021/02.07.02.04/164</t>
  </si>
  <si>
    <t>Adquisición hidro-limpiadora, aspirador y diverso material para desinfección del emplazamiento canino de la Policía Local</t>
  </si>
  <si>
    <t>4.948,53</t>
  </si>
  <si>
    <t>1.039,19</t>
  </si>
  <si>
    <t>2021/02.07.02.04/162</t>
  </si>
  <si>
    <t>Suministro de etilómetros y alcoholímetros para medición de concentración de alcohol en aire espirado</t>
  </si>
  <si>
    <t>13.340,00</t>
  </si>
  <si>
    <t>2.801,40</t>
  </si>
  <si>
    <t>2021/02.07.02.04/183</t>
  </si>
  <si>
    <t>Suministro de lonas publicitarias para espectáculos y eventos</t>
  </si>
  <si>
    <t>2.097,90</t>
  </si>
  <si>
    <t>440,56</t>
  </si>
  <si>
    <t>2021/02.07.02.04/169</t>
  </si>
  <si>
    <t>Suministro de cuatro dispositivos electrónicos de control, cartuchos, fundas y accesorios básicos de funcionamiento</t>
  </si>
  <si>
    <t>14.871,50</t>
  </si>
  <si>
    <t>3.123,02</t>
  </si>
  <si>
    <t>2021/02.07.02.04/157</t>
  </si>
  <si>
    <t>Suministro seis purificadores de aire con destino a camerinos del Teatro Adolfo Marsillach</t>
  </si>
  <si>
    <t>09-08-2021</t>
  </si>
  <si>
    <t>2.412,49</t>
  </si>
  <si>
    <t>506,62</t>
  </si>
  <si>
    <t>2021/02.07.02.04/158</t>
  </si>
  <si>
    <t>Suministro de materiales de ferretería correspondientes al mes de Junio de 2021</t>
  </si>
  <si>
    <t>618,36</t>
  </si>
  <si>
    <t>129,85</t>
  </si>
  <si>
    <t>2021/02.07.02.04/172</t>
  </si>
  <si>
    <t>Adquisición de máquina correctora de pruebas selectivas</t>
  </si>
  <si>
    <t>4.475,00</t>
  </si>
  <si>
    <t>939,75</t>
  </si>
  <si>
    <t>10-08-2021</t>
  </si>
  <si>
    <t>2021/02.07.02.04/148</t>
  </si>
  <si>
    <t>Adquisición de mesas altas plegables para los distintos eventos que se realizarán en las fiestas del Santísimo Cristo de los Remedios de 2021</t>
  </si>
  <si>
    <t>12-08-2021</t>
  </si>
  <si>
    <t>9.600,00</t>
  </si>
  <si>
    <t>2.016,00</t>
  </si>
  <si>
    <t>2021/02.07.02.04/192</t>
  </si>
  <si>
    <t>Publicación en diario de tirada nacional de modificación de ordenanza fiscal relativa a tasa por servicios públicos municipales</t>
  </si>
  <si>
    <t>629,00</t>
  </si>
  <si>
    <t>132,09</t>
  </si>
  <si>
    <t>2021/02.07.02.04/185</t>
  </si>
  <si>
    <t>Suministro material eléctrico para reparaciones durante el mes de Julio 2021</t>
  </si>
  <si>
    <t>107,85</t>
  </si>
  <si>
    <t>22,64</t>
  </si>
  <si>
    <t>2021/02.07.02.04/187</t>
  </si>
  <si>
    <t>Suministro de material de fontanería para reparaciones en colegios públicos durante el mes de julio de 2021</t>
  </si>
  <si>
    <t>56,51</t>
  </si>
  <si>
    <t>11,87</t>
  </si>
  <si>
    <t>2021/02.07.02.04/189</t>
  </si>
  <si>
    <t>Suministro de materiales de pintura para reparaciones en edificios y centros públicos durante el mes de julio 2021</t>
  </si>
  <si>
    <t>168,71</t>
  </si>
  <si>
    <t>35,42</t>
  </si>
  <si>
    <t>2021/02.07.02.04/180</t>
  </si>
  <si>
    <t>Organización y logística de reuniones del Equipo de Gobierno con la ciudadanía</t>
  </si>
  <si>
    <t>5,00</t>
  </si>
  <si>
    <t>14.800,00</t>
  </si>
  <si>
    <t>3.108,00</t>
  </si>
  <si>
    <t>2021/02.07.02.04/182</t>
  </si>
  <si>
    <t>Sustitución y acondicionamiento del Camión 0245-DWY</t>
  </si>
  <si>
    <t>527,79</t>
  </si>
  <si>
    <t>110,84</t>
  </si>
  <si>
    <t>2021/02.07.02.04/155</t>
  </si>
  <si>
    <t>Suministro material fontanería para reparaciones durante mes de junio 2021</t>
  </si>
  <si>
    <t>231,35</t>
  </si>
  <si>
    <t>48,59</t>
  </si>
  <si>
    <t>17-08-2021</t>
  </si>
  <si>
    <t>2021/02.07.02.04/188</t>
  </si>
  <si>
    <t>Suministro material ferretería mes julio</t>
  </si>
  <si>
    <t>818,02</t>
  </si>
  <si>
    <t>171,78</t>
  </si>
  <si>
    <t>2021/02.07.02.04/151</t>
  </si>
  <si>
    <t>Adquisición de un videoproyector para el Teatro Auditorio Adolfo Marsillach</t>
  </si>
  <si>
    <t>11.260,00</t>
  </si>
  <si>
    <t>2.364,60</t>
  </si>
  <si>
    <t>2021/02.07.02.04/154</t>
  </si>
  <si>
    <t>Suministro de diverso material audiovisual para el Teatro Auditorio Adolfo Marsillach</t>
  </si>
  <si>
    <t>7.208,00</t>
  </si>
  <si>
    <t>1.513,68</t>
  </si>
  <si>
    <t>2021/02.07.02.04/150</t>
  </si>
  <si>
    <t>Realización 31 reconocimientos médicos para los aspirantes a 20 plazas de Policía Local, dentro del proceso selectivo convocado al efecto</t>
  </si>
  <si>
    <t>4.250,00</t>
  </si>
  <si>
    <t>23-08-2021</t>
  </si>
  <si>
    <t>2021/02.07.02.04/50</t>
  </si>
  <si>
    <t>Renovación de suscripciones a diversas publicaciones editadas por OCU EDICIONES por parte de las bibliotecas municipales para el año 2021</t>
  </si>
  <si>
    <t>534,23</t>
  </si>
  <si>
    <t>21,37</t>
  </si>
  <si>
    <t>25-08-2021</t>
  </si>
  <si>
    <t>2021/02.07.02.04/194</t>
  </si>
  <si>
    <t>Mantenimiento preventivo sin cambio de consumibles de grupos electrógenos de emergencia instalados en los siguientes centros públicos: CEIP Teresa de Calcuta, Casa Consistorial, El caserón, Centro Joven Daniel Rodríguez, Centro de Formación, Edificio de protección ciudadana, CEE Vicente Ferrer, CEIP Miguel Delibes y CEIP Tempranales</t>
  </si>
  <si>
    <t>30-08-2021</t>
  </si>
  <si>
    <t>1.620,00</t>
  </si>
  <si>
    <t>340,20</t>
  </si>
  <si>
    <t>2021/02.07.02.04/200</t>
  </si>
  <si>
    <t>Suministro de ocho módulos de memoria RAM para los servidores de bases de datos Oracle</t>
  </si>
  <si>
    <t>1.272,00</t>
  </si>
  <si>
    <t>267,12</t>
  </si>
  <si>
    <t>2021/02.07.02.04/201</t>
  </si>
  <si>
    <t>Realización de trabajos de desatasco producido en Colegio Infantas Elena y Cristina</t>
  </si>
  <si>
    <t>84,00</t>
  </si>
  <si>
    <t>02-09-2021</t>
  </si>
  <si>
    <t>2021/02.07.02.04/196</t>
  </si>
  <si>
    <t>Mantenimiento y reparación de moto 5094-GVW</t>
  </si>
  <si>
    <t>526,74</t>
  </si>
  <si>
    <t>110,62</t>
  </si>
  <si>
    <t>2021/02.07.02.04/197</t>
  </si>
  <si>
    <t>Reparación de moto. ( 3986-HFF )</t>
  </si>
  <si>
    <t>210,94</t>
  </si>
  <si>
    <t>44,30</t>
  </si>
  <si>
    <t>03-09-2021</t>
  </si>
  <si>
    <t>08-09-2021</t>
  </si>
  <si>
    <t>2021/02.07.02.04</t>
  </si>
  <si>
    <t>Reparación de moto 5017-GVW</t>
  </si>
  <si>
    <t>446,03</t>
  </si>
  <si>
    <t>93,67</t>
  </si>
  <si>
    <t>2021/02.07.02.04/208</t>
  </si>
  <si>
    <t>Reparación de moto 5074-GVW</t>
  </si>
  <si>
    <t>330,50</t>
  </si>
  <si>
    <t>69,41</t>
  </si>
  <si>
    <t>2021/02.07.02.04/206</t>
  </si>
  <si>
    <t>Reparación de camión 0245-DWY</t>
  </si>
  <si>
    <t>83,22</t>
  </si>
  <si>
    <t>17,47</t>
  </si>
  <si>
    <t>2021/02.07.02.04/211</t>
  </si>
  <si>
    <t>Sustitución de batería de arranque. 3819-GYY</t>
  </si>
  <si>
    <t>78,00</t>
  </si>
  <si>
    <t>16,38</t>
  </si>
  <si>
    <t>10-09-2021</t>
  </si>
  <si>
    <t>2021/02.07.02.04/214</t>
  </si>
  <si>
    <t>Adquisición de lubricantes.</t>
  </si>
  <si>
    <t>181,11</t>
  </si>
  <si>
    <t>38,03</t>
  </si>
  <si>
    <t>2021/02.07.02.04/212</t>
  </si>
  <si>
    <t>Sustitución de batería de arranque. 7984-BFZ</t>
  </si>
  <si>
    <t>90,90</t>
  </si>
  <si>
    <t>19,09</t>
  </si>
  <si>
    <t>2021/02.07.02.04/213</t>
  </si>
  <si>
    <t>Adquisición de dos generadores de Gasolina.</t>
  </si>
  <si>
    <t>595,04</t>
  </si>
  <si>
    <t>124,96</t>
  </si>
  <si>
    <t>2021/02.07.02.04/209</t>
  </si>
  <si>
    <t>Sustitución de cuatro neumáticos traseros de camión 0245-DWY</t>
  </si>
  <si>
    <t>335,60</t>
  </si>
  <si>
    <t>70,48</t>
  </si>
  <si>
    <t>2021/02.07.02.04/215</t>
  </si>
  <si>
    <t>Suministro de materiales de fontanería para reparaciones en edificios y colegios públicos durante el mes de Agosto 2021</t>
  </si>
  <si>
    <t>567,39</t>
  </si>
  <si>
    <t>119,15</t>
  </si>
  <si>
    <t>20-09-2021</t>
  </si>
  <si>
    <t>2021/02.07.02.04/210</t>
  </si>
  <si>
    <t>Suministro de un sistema mural de rieles y portacarteles, a instalar en el vestíbulo de entrada del Teatro Auditorio Adolfo Marsillach</t>
  </si>
  <si>
    <t>1.930,60</t>
  </si>
  <si>
    <t>405,43</t>
  </si>
  <si>
    <t>2021/02.07.02.04/198</t>
  </si>
  <si>
    <t>Suministro material eléctrico para reforma del salón de actos del Centro Cultural Claudio Rodríguez</t>
  </si>
  <si>
    <t>14-09-2021</t>
  </si>
  <si>
    <t>748,85</t>
  </si>
  <si>
    <t>157,26</t>
  </si>
  <si>
    <t>2021/02.07.02.04/205</t>
  </si>
  <si>
    <t>Suministro de materiales de pintura para reparaciones en edificios y colegios públicos durante el mes de Agosto 2021</t>
  </si>
  <si>
    <t>493,58</t>
  </si>
  <si>
    <t>103,66</t>
  </si>
  <si>
    <t>16-09-2021</t>
  </si>
  <si>
    <t>2021/02.07.02.04/218</t>
  </si>
  <si>
    <t>Suministro de cuatro baterías para el sistema de alimentación ininterrumpida que da soporte a la torre Tetra</t>
  </si>
  <si>
    <t>128,00</t>
  </si>
  <si>
    <t>26,88</t>
  </si>
  <si>
    <t>2021/02.07.02.04/111</t>
  </si>
  <si>
    <t>Derechos de exhibición de la película "Retrato de una mujer en llamas", para su proyección en un cinefórum el día 4 de junio en el Centro de Formación Ocupacional, en torno a las actividades del Día del Orgullo LGTBI</t>
  </si>
  <si>
    <t>340,00</t>
  </si>
  <si>
    <t>71,40</t>
  </si>
  <si>
    <t>2021/02.07.02.04/227</t>
  </si>
  <si>
    <t>Sustitución de batería de arranque de moto. 5094-GVW</t>
  </si>
  <si>
    <t>124,16</t>
  </si>
  <si>
    <t>26,07</t>
  </si>
  <si>
    <t>22-09-2021</t>
  </si>
  <si>
    <t>29-09-2021</t>
  </si>
  <si>
    <t>2021/02.07.02.04/204</t>
  </si>
  <si>
    <t>Suministro materiales de electricidad mes agosto</t>
  </si>
  <si>
    <t>1.817,58</t>
  </si>
  <si>
    <t>381,69</t>
  </si>
  <si>
    <t>24-09-2021</t>
  </si>
  <si>
    <t>2021/02.07.02.04/184</t>
  </si>
  <si>
    <t>Control de organísmos xilófagos en el Museo Etnográfico y C.P. Silvio Abad</t>
  </si>
  <si>
    <t>2.885,00</t>
  </si>
  <si>
    <t>605,85</t>
  </si>
  <si>
    <t>2021/02.07.02.04/195</t>
  </si>
  <si>
    <t>Servicio de asistencia técnica para la dirección facultativa y coordinación de seguridad y salud de las obras descritas en el Proyecto de adaptación de reductores de velocidad existentes en varios viales del casco urbano San Sebastián de los Reyes</t>
  </si>
  <si>
    <t>14.500,00</t>
  </si>
  <si>
    <t>3.045,00</t>
  </si>
  <si>
    <t>2021/02.07.02.04/203</t>
  </si>
  <si>
    <t>Suministro de materiales de ferretería para reparaciones en edificios y colegios públicos durante el mes de Agosto 2021</t>
  </si>
  <si>
    <t>788,43</t>
  </si>
  <si>
    <t>165,57</t>
  </si>
  <si>
    <t>2021/02.07.02.04/216</t>
  </si>
  <si>
    <t>Servicios de asistencia para diseño de formularios y ampliación de funcionalidad para la aplicación OTRS (Ticket)</t>
  </si>
  <si>
    <t>2.400,00</t>
  </si>
  <si>
    <t>504,00</t>
  </si>
  <si>
    <t>2021/02.07.02.04/178</t>
  </si>
  <si>
    <t>¿Servicio de asistencia técnica para realización de un Plan Municipal de identificación de fuentes de financiación y de convocatorias de ayudas públicas para el Ayuntamiento de San Sebastián de los Reyes</t>
  </si>
  <si>
    <t>9,00</t>
  </si>
  <si>
    <t>23-09-2021</t>
  </si>
  <si>
    <t>11.500,00</t>
  </si>
  <si>
    <t>2.415,00</t>
  </si>
  <si>
    <t>2021/02.07.02.04/232</t>
  </si>
  <si>
    <t>Gestión del servicio de los cursos y talleres impartidos en la Universidad Popular José Hierro durante el mes de octubre de 2021</t>
  </si>
  <si>
    <t>3.312,66</t>
  </si>
  <si>
    <t>695,66</t>
  </si>
  <si>
    <t>30-09-2021</t>
  </si>
  <si>
    <t>2021/02.07.02.04/226</t>
  </si>
  <si>
    <t>Adquisición de productos de merchadising para el evento asociativo a desarrollar en el anfiteatro del parque de la Marina el día 16 de octubre</t>
  </si>
  <si>
    <t>367,57</t>
  </si>
  <si>
    <t>2021/02.07.02.04/228</t>
  </si>
  <si>
    <t>Suministro de tarjetas de proximidad para fichajes</t>
  </si>
  <si>
    <t>260,00</t>
  </si>
  <si>
    <t>54,60</t>
  </si>
  <si>
    <t>2021/02.07.02.04/249</t>
  </si>
  <si>
    <t>Realización de pruebas de detección de contagios por tuberculosis (Mantoux) a trabajadores municipales</t>
  </si>
  <si>
    <t>70,60</t>
  </si>
  <si>
    <t>2021/02.07.02.04/222</t>
  </si>
  <si>
    <t>Servicio de dirección facultativa y coordinación de seguridad y salud de obras de mejora del firme en diversos tramos de la localidad</t>
  </si>
  <si>
    <t>14.600,00</t>
  </si>
  <si>
    <t>3.066,00</t>
  </si>
  <si>
    <t>2021/02.07.02.04/243</t>
  </si>
  <si>
    <t>Servicios  de contratación artística de Varry Brava para semana cultural de agosto de 2021</t>
  </si>
  <si>
    <t xml:space="preserve">B86831377 - REMEMBER PUBLICIDAD, S.L. </t>
  </si>
  <si>
    <t>B81723983 - IDEAS EN IMPRESION, S.L.</t>
  </si>
  <si>
    <t xml:space="preserve">B80825615 - TOP COURIER  | B80825615 - TOP COURIER </t>
  </si>
  <si>
    <t xml:space="preserve">B82452418 - NAPERMA INVERSIONES, S.L. </t>
  </si>
  <si>
    <t xml:space="preserve">A28638708 - INDUSTRIAS GONZALEZ HNOS S.A </t>
  </si>
  <si>
    <t xml:space="preserve">B28844926 - GARSO,S.L. </t>
  </si>
  <si>
    <t xml:space="preserve">B84781566 - IEPE </t>
  </si>
  <si>
    <t xml:space="preserve">B87716510 - AXIALTIC, S.L. </t>
  </si>
  <si>
    <t xml:space="preserve">B45674132 - PRODUCCIONES MULTIPLES, S.L. </t>
  </si>
  <si>
    <t xml:space="preserve">B86078508 - TOP LINE EUROPE S.L.L. </t>
  </si>
  <si>
    <t xml:space="preserve">B80485097 - FERRETERIA RAMIREZ AGUADO </t>
  </si>
  <si>
    <t xml:space="preserve">A28130219 - TUBOS DOMINGUEZ, S.A.  | A28130219 - TUBOS DOMINGUEZ, S.A. </t>
  </si>
  <si>
    <t xml:space="preserve">B85134195 - ARCOVAL, S.L.  | B85134195 - ARCOVAL, S.L. </t>
  </si>
  <si>
    <t xml:space="preserve">B78949799 - DISINFOR,S.L.  | B78949799 - DISINFOR,S.L. </t>
  </si>
  <si>
    <t xml:space="preserve">B87234787 - OLIVARIA TRES INTEGRAL, S.L. </t>
  </si>
  <si>
    <t xml:space="preserve">B82560947 - OFIPAPEL CENTER,S.L. </t>
  </si>
  <si>
    <t>B82560947 - OFIPAPEL CENTER,S.L.</t>
  </si>
  <si>
    <t xml:space="preserve">B86078508 - TOP LINE EUROPE S.L.L.  </t>
  </si>
  <si>
    <t>A80465792 - NORMADAT, S.L.</t>
  </si>
  <si>
    <t xml:space="preserve">B28474443 - SANFIZ SLU </t>
  </si>
  <si>
    <t xml:space="preserve">A28130219 - TUBOS DOMINGUEZ, S.A. </t>
  </si>
  <si>
    <t xml:space="preserve">B86102381 - N18 TECHNOLOGY  </t>
  </si>
  <si>
    <t xml:space="preserve">B82560947 - OFIPAPEL CENTER, S.L. </t>
  </si>
  <si>
    <t xml:space="preserve">B47535448 - MONTAJES ESCENICOS GLOBALES  </t>
  </si>
  <si>
    <t xml:space="preserve">A79199568 - COMERCIAL AGUILERA E HIJOS S.A. </t>
  </si>
  <si>
    <t xml:space="preserve">B87184370 - TALLERES AFRICA S.L. </t>
  </si>
  <si>
    <t>B80526148 - ARELLANO MOTOR S.L.</t>
  </si>
  <si>
    <t xml:space="preserve">B80163751 - CLINIBAX </t>
  </si>
  <si>
    <t>07501047B - Mª JOSÉ MUÑOZ PÉREZ</t>
  </si>
  <si>
    <t xml:space="preserve">B81590606 - MERINO Y MERINO PRODUCCIONES, SL.  </t>
  </si>
  <si>
    <t xml:space="preserve">B81723983 - IDEAS EN IMPRESIÓN,S.L </t>
  </si>
  <si>
    <t xml:space="preserve">A81585838 - COS MANTENIMIENTO S.A. </t>
  </si>
  <si>
    <t xml:space="preserve">B85334340 - SURGE AMBIENTAL, S.L. </t>
  </si>
  <si>
    <t xml:space="preserve">B19618495 PADAFOR ALIMENTACION, S.L.  </t>
  </si>
  <si>
    <t xml:space="preserve">Q2826004J - FABRICA NACIONAL DE MONEDA Y TIMBRE REAL CASA DE LA MONEDAMONEDA </t>
  </si>
  <si>
    <t xml:space="preserve">B83804302 - LA CASA DEL PINTOR DE SANSE, SL.  </t>
  </si>
  <si>
    <t xml:space="preserve">G87382966 - VOCES LGTB DE MADRID </t>
  </si>
  <si>
    <t xml:space="preserve">05993143X - MARK ZIMMERMANN DE CABO  </t>
  </si>
  <si>
    <t xml:space="preserve">B85134195 - ARCOVAL, S.L. </t>
  </si>
  <si>
    <t xml:space="preserve">B85991917 - PALOMEQUE, S.L.  </t>
  </si>
  <si>
    <t>B80485097 - RAMIREZ AGUADO, S.L.</t>
  </si>
  <si>
    <t>B85134195 - ARCOVAL, S.L.</t>
  </si>
  <si>
    <t xml:space="preserve">B83804302 - LA CASA DEL PINTOR DE SANSE, S.L.  </t>
  </si>
  <si>
    <t xml:space="preserve">B80485097 - RAMIREZ AGUADO, S.L.  </t>
  </si>
  <si>
    <t xml:space="preserve">B80485097 - RAMIREZ AGUADO, S.L. </t>
  </si>
  <si>
    <t xml:space="preserve">A81962201 - ARANZADI EDITORIAL,S.A.  </t>
  </si>
  <si>
    <t xml:space="preserve">G84370683 - ASOCIACION TRIANGULO JUVENTUD </t>
  </si>
  <si>
    <t xml:space="preserve">B78949799 - DISINFOR,S.L. </t>
  </si>
  <si>
    <t xml:space="preserve">B85336667 - POCESA  </t>
  </si>
  <si>
    <t xml:space="preserve">B82228495 - DOMINGO LÓPEZ MOB. DE OFICINA,S.L.  </t>
  </si>
  <si>
    <t xml:space="preserve">B82404005 - DOTES SUMINISTROS ESPECIALES, S.L.  </t>
  </si>
  <si>
    <t xml:space="preserve">51340846Q - INES GONZALEZ SANCHEZ </t>
  </si>
  <si>
    <t xml:space="preserve">B82228495 - DOMINGO LÓPEZ MOB. DE OFICINA,S.L. </t>
  </si>
  <si>
    <t xml:space="preserve">B50217264 - EUROPALET, Sucesores de José Mª Mesa Diago,S.L.  </t>
  </si>
  <si>
    <t xml:space="preserve">B85336667 - POCESA,S.L.  </t>
  </si>
  <si>
    <t xml:space="preserve">A85209575 - NATURALIA NATURALEZA URBANA,S.A. </t>
  </si>
  <si>
    <t xml:space="preserve">B78178449 - CRISTALERIA VIMAPO, S.L. </t>
  </si>
  <si>
    <t xml:space="preserve">B84851278 - GIO, GESTIÓN INTEGRAL DE OFICINAS,.SL. </t>
  </si>
  <si>
    <t xml:space="preserve">B85134195 - ARCOVAL, S.L.  </t>
  </si>
  <si>
    <t xml:space="preserve">B83933085 - INCAM, INGENIERÍA CIVIL,S.L.  </t>
  </si>
  <si>
    <t xml:space="preserve">A80635733 - CABISUAR, S.A.  </t>
  </si>
  <si>
    <t xml:space="preserve">A79198396 - FERRETERÍA ANSERJO,S.A.  </t>
  </si>
  <si>
    <t xml:space="preserve">B87184370 - TALLERES AFRICA S.L.  </t>
  </si>
  <si>
    <t>B78392149 - CAETANO REICOMSA S.L.</t>
  </si>
  <si>
    <t>importe total</t>
  </si>
  <si>
    <t>Importe total</t>
  </si>
  <si>
    <t xml:space="preserve">A78215969 - CRYMA, S.A. </t>
  </si>
  <si>
    <t xml:space="preserve">B33490426 - ASAC COMUNICACIONES, S.L. </t>
  </si>
  <si>
    <t xml:space="preserve">B84581594 - VITO MOTOR SPORT </t>
  </si>
  <si>
    <t xml:space="preserve">A26106013 - SECURITAS DIRECT ESPAÑA,S.A.  | A26106013 - SECURITAS DIRECT ESPAÑA,S.A. </t>
  </si>
  <si>
    <t xml:space="preserve">A58417386 - WOLTERS KLUWER  | A58417386 - WOLTERS KLUWER </t>
  </si>
  <si>
    <t xml:space="preserve">B97500433 - CPS INFRAESTRUCTURA, MOVILIDAD Y MEDIO AMBIENTE,S.L.  | B97500433 - CPS INFRAESTRUCTURA, MOVILIDAD Y MEDIO AMBIENTE,S.L. </t>
  </si>
  <si>
    <t xml:space="preserve">B83612366 - AUTENTIA REAL BUSINESS SOLUTION,S.L.  | B83612366 - AUTENTIA REAL BUSINESS SOLUTION,S.L. </t>
  </si>
  <si>
    <t xml:space="preserve">A79823936 - GUNDIN DIEZ HNOS.,S.A.  | A79823936 - GUNDIN DIEZ HNOS.,S.A. </t>
  </si>
  <si>
    <t xml:space="preserve">B92691369 - ALTIBERIA ENERGÍA,S.L.  | B92691369 - ALTIBERIA ENERGÍA,S.L. </t>
  </si>
  <si>
    <t xml:space="preserve">B23267131 - BUJARKAY S.L.  | B23267131 - BUJARKAY S.L. </t>
  </si>
  <si>
    <t xml:space="preserve">B87892444 - AIRVISION EVENTS, S.L.  | B87892444 - AIRVISION EVENTS, S.L. </t>
  </si>
  <si>
    <t xml:space="preserve">B83804302 - LA CASA DEL PINTOR DE SANSE, SL. </t>
  </si>
  <si>
    <t xml:space="preserve">B78311941 - SABORIT INTERNATIONAL, S.L. </t>
  </si>
  <si>
    <t xml:space="preserve">B05197702 - EQUIPAMIENTOS POLICIALES, S.L.U. </t>
  </si>
  <si>
    <t xml:space="preserve">A08749079 - KARCHER MADRID  </t>
  </si>
  <si>
    <t xml:space="preserve">B81723983 - IDEAS EN IMPRESION, S.L.  </t>
  </si>
  <si>
    <t xml:space="preserve">B84657980 - SALES FOR YOU CONSULTING, S.L.  </t>
  </si>
  <si>
    <t xml:space="preserve">B26389031 - TECAI INNOVA, S.L.  </t>
  </si>
  <si>
    <t xml:space="preserve">B45243474 - SERCAMAN, S.L.  </t>
  </si>
  <si>
    <t xml:space="preserve">A79823936 - GUNDIN DIEZ HNOS. S.A.  </t>
  </si>
  <si>
    <t xml:space="preserve">B86831377 - REMEMBER PUBLICIDAD, S.L.  </t>
  </si>
  <si>
    <t xml:space="preserve">A28130219 - TUBOS DOMINGUEZ, S.A.  </t>
  </si>
  <si>
    <t xml:space="preserve">B88161245 - GRUPO VUVUZELA, S.L. </t>
  </si>
  <si>
    <t xml:space="preserve">B80485097 - FERRETERIA RAMIREZ AGUADO  </t>
  </si>
  <si>
    <t xml:space="preserve">B81094633 - AUDIOTRONICS EUROPA, S.L.  </t>
  </si>
  <si>
    <t xml:space="preserve">B74427048 - TECESA SLU  </t>
  </si>
  <si>
    <t xml:space="preserve">B06290241 - GRUPO PREVING  </t>
  </si>
  <si>
    <t xml:space="preserve">A78602091 - OCU EDICIONES, S.L.  </t>
  </si>
  <si>
    <t xml:space="preserve">B84581594 - VITO MOTOR SPORT  </t>
  </si>
  <si>
    <t xml:space="preserve">B78392149 - CAETANO REICOMSA S.L.  </t>
  </si>
  <si>
    <t xml:space="preserve">A79199568 - COMERCIAL AGUILERA E HIJOS S.A.  </t>
  </si>
  <si>
    <t xml:space="preserve">B80526098 - AUTOMOVILES HERMANOS ARELLANO, S.L. </t>
  </si>
  <si>
    <t xml:space="preserve">B80485097 - RAMIREZ AGUADO S.L.  </t>
  </si>
  <si>
    <t xml:space="preserve">B78949799 - MCB INFORMATICA </t>
  </si>
  <si>
    <t xml:space="preserve">B85062776 - LINCE COMUNICACION  | B85062776 - LINCE COMUNICACION </t>
  </si>
  <si>
    <t xml:space="preserve">B85134195 - LA CASA DEL PINTOR DE SANSE, SL.  | B85134195 - LA CASA DEL PINTOR DE SANSE, SL. </t>
  </si>
  <si>
    <t xml:space="preserve">09300504V - LUIS MIGUEL MULERO LAGUNA  | 09300504V - LUIS MIGUEL MULERO LAGUNA </t>
  </si>
  <si>
    <t xml:space="preserve">B84581594 - VITO MOTOR SPORT  | B84581594 - VITO MOTOR SPORT </t>
  </si>
  <si>
    <t xml:space="preserve">B82565649 - ARTERMES, S.L.  | B82565649 - ARTERMES, S.L. </t>
  </si>
  <si>
    <t xml:space="preserve">B85818359 - INNOVACIÓN Y DESARROLLO DE ESTUDIOS SOSTENIBLES S. L.  | B85818359 - INNOVACIÓN Y DESARROLLO DE ESTUDIOS SOSTENIBLES S. L. </t>
  </si>
  <si>
    <t xml:space="preserve">B80485097 - Ramirez Aguado, SL  | B80485097 - Ramirez Aguado, SL </t>
  </si>
  <si>
    <t xml:space="preserve">B85664639 - EXEVI  | B85664639 - EXEVI </t>
  </si>
  <si>
    <t xml:space="preserve">B82342221 - INNOVACIÓN Y DESARROLLO LOCAL, S.L  | B82342221 - INNOVACIÓN Y DESARROLLO LOCAL, S.L </t>
  </si>
  <si>
    <t xml:space="preserve">A08537300 - SPEC  | A08537300 - SPEC </t>
  </si>
  <si>
    <t xml:space="preserve">B85028991 - CURVA INGENIEROS,S.L.  | B85028991 - CURVA INGENIEROS,S.L. </t>
  </si>
  <si>
    <t xml:space="preserve">B42505651 - RADIOACTIVIDAD SONORA,S.L.  | B42505651 - RADIOACTIVIDAD SONORA,S.L. </t>
  </si>
  <si>
    <t xml:space="preserve">B81829996 - CULTURAL ACTEX, S.L.  | B81829996 - CULTURAL ACTEX, S.L. </t>
  </si>
  <si>
    <t xml:space="preserve">A79823936 - GUNDIN DIEZ HNOS. S.A.  | A79823936 - GUNDIN DIEZ HNOS. S.A. </t>
  </si>
  <si>
    <t xml:space="preserve">B64076482 - QUIRON PREVENCION, S.L.U.  | B64076482 - QUIRON PREVENCION, S.L.U. </t>
  </si>
  <si>
    <t>C0NTRATOS MENORES PUBLICADOS DURANTE EL PRIMER SEMESTRE DE 2021</t>
  </si>
  <si>
    <t>Importe del gasto aprobado (sin I.V.A y otros impuestos indirectos)</t>
  </si>
  <si>
    <t>Fecha de adjudicación</t>
  </si>
  <si>
    <t>Petición de ofertas</t>
  </si>
  <si>
    <t>2021/02.07.02.04/3</t>
  </si>
  <si>
    <t>Reparación SAIs Centro Claudio Rodríguez y Centro Municipal de Servicios</t>
  </si>
  <si>
    <t>764,00</t>
  </si>
  <si>
    <t>160,44</t>
  </si>
  <si>
    <t>08-02-2021</t>
  </si>
  <si>
    <t>NO</t>
  </si>
  <si>
    <t>B78949799 - DISINFOR, S.L.</t>
  </si>
  <si>
    <t>2020/02.07.02.04/212</t>
  </si>
  <si>
    <t>Suministro de material de ferretería diverso para reposición de stocks del Almacén general</t>
  </si>
  <si>
    <t>1.361,00</t>
  </si>
  <si>
    <t>285,81</t>
  </si>
  <si>
    <t>SI</t>
  </si>
  <si>
    <t>B80485097 - RAMIREZ AGUADO, S.L</t>
  </si>
  <si>
    <t>2020/02.07.02.04/333</t>
  </si>
  <si>
    <t>Edición e impresión de los libros ganadores de los premios nacionales de poesía José Hierro y Félix Grande</t>
  </si>
  <si>
    <t>3.400,00</t>
  </si>
  <si>
    <t>714,00</t>
  </si>
  <si>
    <t>B80290059 - REPROFOT,S.L.</t>
  </si>
  <si>
    <t>2021/02.07.02.04/1</t>
  </si>
  <si>
    <t>Organización del certamen audiovisual dirigido a la ciudadanía para crear vídeos con temática de igualdad, dentro de las actividades propuestas para el Día Internacional de la Mujer, a celebrar el 8 de Marzo</t>
  </si>
  <si>
    <t>2.652,07</t>
  </si>
  <si>
    <t>556,93</t>
  </si>
  <si>
    <t>16-02-2021</t>
  </si>
  <si>
    <t xml:space="preserve">J86039005 - Patio de Luces Producciones S.C. CORTOESPAÑA </t>
  </si>
  <si>
    <t>2021/02.07.02.04/5</t>
  </si>
  <si>
    <t>Adquisición de certificado cualificado de sello electrónico para Administraciones Públicas con validez durante un año</t>
  </si>
  <si>
    <t>196,00</t>
  </si>
  <si>
    <t>41,16</t>
  </si>
  <si>
    <t>25-02-2021</t>
  </si>
  <si>
    <t xml:space="preserve">Q2826004J - Fábrica Nacional Moneda y Timbre </t>
  </si>
  <si>
    <t>2020/02.07.02.04/332</t>
  </si>
  <si>
    <t>Realización murales en centros públicos para sensibilización sobre temática de igualdad</t>
  </si>
  <si>
    <t>3.500,00</t>
  </si>
  <si>
    <t>735,00</t>
  </si>
  <si>
    <t>02-03-2021</t>
  </si>
  <si>
    <t>53405742H - DAVID BARRERA GARCIA</t>
  </si>
  <si>
    <t>2021/02.07.02.04/8</t>
  </si>
  <si>
    <t>Suministro material pintura para reparaciones en colegios y edificios públicos durante el mes de diciembre 2020</t>
  </si>
  <si>
    <t>152,79</t>
  </si>
  <si>
    <t>32,08</t>
  </si>
  <si>
    <t>03-03-2020</t>
  </si>
  <si>
    <t>B83804302 - LA CASA DEL PINTOR DE SANSE, SL.</t>
  </si>
  <si>
    <t>2021/02.07.02.04/32</t>
  </si>
  <si>
    <t>Organización de la exposición fotográfica sobre el tema de la situación de las mujeres a nivel internacional con motivo del "Día Internacional de las Mujeres"</t>
  </si>
  <si>
    <t>1.525,00</t>
  </si>
  <si>
    <t>320,25</t>
  </si>
  <si>
    <t>04-03-2021</t>
  </si>
  <si>
    <t>B82352410 - PROACTIVA FORMACIÓN,S.L</t>
  </si>
  <si>
    <t>2021/02.07.02.04/36</t>
  </si>
  <si>
    <t>Organización de la exposición "Mujeres que dejaron Huella", con motivo de las actividades del 8 de Marzo</t>
  </si>
  <si>
    <t>2.200,00</t>
  </si>
  <si>
    <t>462,00</t>
  </si>
  <si>
    <t>03-03-2021</t>
  </si>
  <si>
    <t>33507381S - MARIO YUGUERO MARTÍNEZ</t>
  </si>
  <si>
    <t>2021/02.07.02.04/35</t>
  </si>
  <si>
    <t>Contratación de derechos de exhibición de película "Las Niñas", a proyectar dentro de las actividades del 8 de Marzo</t>
  </si>
  <si>
    <t>550,00</t>
  </si>
  <si>
    <t>105,00</t>
  </si>
  <si>
    <t xml:space="preserve">B85062776 - LINCE COMUNICACIÓN,S.L. </t>
  </si>
  <si>
    <t>2021/02.07.02.04/37</t>
  </si>
  <si>
    <t>Sustitución de Batería de arranque. 6620-CBB</t>
  </si>
  <si>
    <t>72,00</t>
  </si>
  <si>
    <t>15,12</t>
  </si>
  <si>
    <t>B87184370 - TALLERES AFRICA S.L.</t>
  </si>
  <si>
    <t>2021/02.07.02.04/10</t>
  </si>
  <si>
    <t>Rotulación de vehículo de Protección Civil. 4768-LGG</t>
  </si>
  <si>
    <t>565,00</t>
  </si>
  <si>
    <t>118,65</t>
  </si>
  <si>
    <t>B87534178 - Implantación y delineación Gráfica SLU</t>
  </si>
  <si>
    <t>2021/02.07.02.04/6</t>
  </si>
  <si>
    <t>Mantenimiento del vehículo 5074-CJD</t>
  </si>
  <si>
    <t>124,66</t>
  </si>
  <si>
    <t>26,18</t>
  </si>
  <si>
    <t>B86013471 - MOTOR RIAL 2010 S.L.</t>
  </si>
  <si>
    <t>2021/02.07.02.04/11</t>
  </si>
  <si>
    <t>Reparación del vehículo 7986-BFZ</t>
  </si>
  <si>
    <t>99,00</t>
  </si>
  <si>
    <t>20,79</t>
  </si>
  <si>
    <t>B80526098 - AUTOMOVILES HERMANOS ARELLANO, S.L.</t>
  </si>
  <si>
    <t>2021/02.07.02.04/20</t>
  </si>
  <si>
    <t>Adquisición de cadenas de nieve  para Policía Local.</t>
  </si>
  <si>
    <t>776,19</t>
  </si>
  <si>
    <t>163,00</t>
  </si>
  <si>
    <t>A79199568 - COMERCIAL AGUILERA E HIJOS S.A.</t>
  </si>
  <si>
    <t>2021/02.07.02.04/17</t>
  </si>
  <si>
    <t>Adquisición de diversos materiales eléctricos para reparaciones en edificios y colegios públicos durante el mes de diciembre 2020</t>
  </si>
  <si>
    <t>458,23</t>
  </si>
  <si>
    <t>96,23</t>
  </si>
  <si>
    <t>08-03-2021</t>
  </si>
  <si>
    <t>2021/02.07.02.04/18</t>
  </si>
  <si>
    <t>Adquisición material fontanería para reparaciones en edificios públicos durante el mes diciembre de 2020</t>
  </si>
  <si>
    <t>326,34</t>
  </si>
  <si>
    <t>68,53</t>
  </si>
  <si>
    <t>2021/02.07.02.04/23</t>
  </si>
  <si>
    <t>Adquisición materiales de pintura para edificios y colegios públicos durante el mes de Enero 2021</t>
  </si>
  <si>
    <t>69,26</t>
  </si>
  <si>
    <t>14,54</t>
  </si>
  <si>
    <t>2021/02.07.02.04/22</t>
  </si>
  <si>
    <t>Reparar limpia parabrisas delantero. M-7419-TY</t>
  </si>
  <si>
    <t xml:space="preserve">B86078508 - TOP LINE </t>
  </si>
  <si>
    <t>2021/02.07.02.04/39</t>
  </si>
  <si>
    <t>Dirección Facultativa de la obra de ampliación del Cementerio municipal</t>
  </si>
  <si>
    <t>2.450,00</t>
  </si>
  <si>
    <t>514,00</t>
  </si>
  <si>
    <t xml:space="preserve">025314542 - IGNACIO VILLARES OJEA </t>
  </si>
  <si>
    <t>2021/02.07.02.04/29</t>
  </si>
  <si>
    <t>Suministro de materiales de ferretería para reparaciones en colegios y edificios públicos durante el mes de enero de 2021</t>
  </si>
  <si>
    <t>616,91</t>
  </si>
  <si>
    <t>129,55</t>
  </si>
  <si>
    <t>09-03-2021</t>
  </si>
  <si>
    <t>2021/02.07.02.04/33</t>
  </si>
  <si>
    <t>Suministro licencias informáticas Adobe durante un año</t>
  </si>
  <si>
    <t>3.630,10</t>
  </si>
  <si>
    <t>762,32</t>
  </si>
  <si>
    <t xml:space="preserve">B80401029 - DANYSOFT INTERNACIONAL, S.L. </t>
  </si>
  <si>
    <t>2020/02.07.02.04/346</t>
  </si>
  <si>
    <t>Obras</t>
  </si>
  <si>
    <t>Montaje de columna eléctrica en el campo de futbol de Matapiñonera</t>
  </si>
  <si>
    <t>3.683,44</t>
  </si>
  <si>
    <t>773,52</t>
  </si>
  <si>
    <t xml:space="preserve">A80241789 - FERROVIAL SERVICIOS </t>
  </si>
  <si>
    <t>2020/02.07.02.04/339</t>
  </si>
  <si>
    <t>Reparación urgente plegadora-selladora AS-350</t>
  </si>
  <si>
    <t>133,68</t>
  </si>
  <si>
    <t>28,07</t>
  </si>
  <si>
    <t>10-03-2021</t>
  </si>
  <si>
    <t xml:space="preserve">B83838458 - MAILING SYSTEMS, S.L. </t>
  </si>
  <si>
    <t>2020/02.07.02.04/349</t>
  </si>
  <si>
    <t>Suministro 60 cajas de briks de agua mineral de 330 ml con destino a actos protocolarios</t>
  </si>
  <si>
    <t>B86800000 - ALEGON CONSULTORES, S.L.</t>
  </si>
  <si>
    <t>2020/02.07.02.04/341</t>
  </si>
  <si>
    <t>Adquisición de trofeos como premios a los mejores deportistas, a entregar durante la Gala del Deporte</t>
  </si>
  <si>
    <t>990,00</t>
  </si>
  <si>
    <t>207,90</t>
  </si>
  <si>
    <t>B80907793 - Joyeros y Trofeos Deportivos Alegre S.L.</t>
  </si>
  <si>
    <t>2021/02.07.02.04/58</t>
  </si>
  <si>
    <t>Suscripción anual revista Cuadernos de Pedagogía con destino a la Biblioteca Marcos Ana</t>
  </si>
  <si>
    <t>538,00</t>
  </si>
  <si>
    <t>21,54</t>
  </si>
  <si>
    <t xml:space="preserve">A58417386 - WOLTERS KLUWER </t>
  </si>
  <si>
    <t>2021/02.07.02.04/56</t>
  </si>
  <si>
    <t>Suscripción anual revista Speak Up para Bibliotecas</t>
  </si>
  <si>
    <t>345,96</t>
  </si>
  <si>
    <t>44,04</t>
  </si>
  <si>
    <t xml:space="preserve">B64610389 - RBA REVISTAS,S.L. </t>
  </si>
  <si>
    <t>2021/02.07.02.04/59</t>
  </si>
  <si>
    <t>Suscripción anual para Bibliotecas de la revista Speak Up 2021</t>
  </si>
  <si>
    <t>67,31</t>
  </si>
  <si>
    <t>2,69</t>
  </si>
  <si>
    <t>B60962370 - EDITORIAL TORRE DE PAPEL,S.L.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</si>
</sst>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11">
    <font>
      <sz val="11"/>
      <color indexed="8"/>
      <name val="Calibri"/>
      <family val="2"/>
    </font>
    <font>
      <b/>
      <sz val="11"/>
      <name val="Calibri"/>
    </font>
    <font>
      <b/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mediumGray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3" fillId="0" borderId="0"/>
  </cellStyleXfs>
  <cellXfs count="17">
    <xf numFmtId="0" fontId="0" fillId="0" borderId="0" xfId="0"/>
    <xf numFmtId="0" fontId="1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wrapText="1"/>
    </xf>
    <xf numFmtId="0" fontId="6" fillId="0" borderId="1" xfId="2" applyFont="1" applyFill="1" applyBorder="1" applyAlignment="1">
      <alignment horizont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justify" vertical="center" wrapText="1"/>
    </xf>
    <xf numFmtId="0" fontId="7" fillId="0" borderId="1" xfId="2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justify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justify" vertical="center" wrapText="1"/>
    </xf>
    <xf numFmtId="0" fontId="10" fillId="0" borderId="1" xfId="2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2"/>
  <sheetViews>
    <sheetView tabSelected="1" workbookViewId="0">
      <selection activeCell="A2" sqref="A2"/>
    </sheetView>
  </sheetViews>
  <sheetFormatPr baseColWidth="10" defaultRowHeight="15"/>
  <cols>
    <col min="1" max="1" width="18.85546875" customWidth="1"/>
    <col min="2" max="2" width="17.28515625" customWidth="1"/>
    <col min="3" max="3" width="60.42578125" customWidth="1"/>
    <col min="4" max="4" width="14.140625" customWidth="1"/>
    <col min="6" max="6" width="16" customWidth="1"/>
    <col min="8" max="8" width="46.5703125" customWidth="1"/>
  </cols>
  <sheetData>
    <row r="1" spans="1:8" ht="18.75">
      <c r="A1" s="16" t="s">
        <v>931</v>
      </c>
      <c r="B1" s="16"/>
      <c r="C1" s="16"/>
      <c r="D1" s="16"/>
      <c r="E1" s="16"/>
      <c r="F1" s="16"/>
      <c r="G1" s="16"/>
      <c r="H1" s="16"/>
    </row>
    <row r="2" spans="1:8" ht="110.25">
      <c r="A2" s="4" t="s">
        <v>193</v>
      </c>
      <c r="B2" s="4" t="s">
        <v>194</v>
      </c>
      <c r="C2" s="4" t="s">
        <v>195</v>
      </c>
      <c r="D2" s="4" t="s">
        <v>932</v>
      </c>
      <c r="E2" s="4" t="s">
        <v>199</v>
      </c>
      <c r="F2" s="4" t="s">
        <v>933</v>
      </c>
      <c r="G2" s="4" t="s">
        <v>934</v>
      </c>
      <c r="H2" s="4" t="s">
        <v>197</v>
      </c>
    </row>
    <row r="3" spans="1:8" ht="25.5">
      <c r="A3" s="5" t="s">
        <v>935</v>
      </c>
      <c r="B3" s="6" t="s">
        <v>202</v>
      </c>
      <c r="C3" s="6" t="s">
        <v>936</v>
      </c>
      <c r="D3" s="7" t="s">
        <v>937</v>
      </c>
      <c r="E3" s="7" t="s">
        <v>938</v>
      </c>
      <c r="F3" s="8" t="s">
        <v>939</v>
      </c>
      <c r="G3" s="7" t="s">
        <v>940</v>
      </c>
      <c r="H3" s="9" t="s">
        <v>941</v>
      </c>
    </row>
    <row r="4" spans="1:8" ht="25.5">
      <c r="A4" s="5" t="s">
        <v>942</v>
      </c>
      <c r="B4" s="10" t="s">
        <v>204</v>
      </c>
      <c r="C4" s="6" t="s">
        <v>943</v>
      </c>
      <c r="D4" s="7" t="s">
        <v>944</v>
      </c>
      <c r="E4" s="7" t="s">
        <v>945</v>
      </c>
      <c r="F4" s="8" t="s">
        <v>939</v>
      </c>
      <c r="G4" s="7" t="s">
        <v>946</v>
      </c>
      <c r="H4" s="9" t="s">
        <v>947</v>
      </c>
    </row>
    <row r="5" spans="1:8" ht="25.5">
      <c r="A5" s="5" t="s">
        <v>948</v>
      </c>
      <c r="B5" s="6" t="s">
        <v>204</v>
      </c>
      <c r="C5" s="6" t="s">
        <v>949</v>
      </c>
      <c r="D5" s="7" t="s">
        <v>950</v>
      </c>
      <c r="E5" s="7" t="s">
        <v>951</v>
      </c>
      <c r="F5" s="8" t="s">
        <v>939</v>
      </c>
      <c r="G5" s="7" t="s">
        <v>940</v>
      </c>
      <c r="H5" s="9" t="s">
        <v>952</v>
      </c>
    </row>
    <row r="6" spans="1:8" ht="51">
      <c r="A6" s="5" t="s">
        <v>953</v>
      </c>
      <c r="B6" s="6" t="s">
        <v>202</v>
      </c>
      <c r="C6" s="6" t="s">
        <v>954</v>
      </c>
      <c r="D6" s="7" t="s">
        <v>955</v>
      </c>
      <c r="E6" s="7" t="s">
        <v>956</v>
      </c>
      <c r="F6" s="8" t="s">
        <v>957</v>
      </c>
      <c r="G6" s="7" t="s">
        <v>940</v>
      </c>
      <c r="H6" s="9" t="s">
        <v>958</v>
      </c>
    </row>
    <row r="7" spans="1:8" ht="25.5">
      <c r="A7" s="5" t="s">
        <v>959</v>
      </c>
      <c r="B7" s="6" t="s">
        <v>204</v>
      </c>
      <c r="C7" s="6" t="s">
        <v>960</v>
      </c>
      <c r="D7" s="7" t="s">
        <v>961</v>
      </c>
      <c r="E7" s="7" t="s">
        <v>962</v>
      </c>
      <c r="F7" s="8" t="s">
        <v>963</v>
      </c>
      <c r="G7" s="7" t="s">
        <v>940</v>
      </c>
      <c r="H7" s="9" t="s">
        <v>964</v>
      </c>
    </row>
    <row r="8" spans="1:8" ht="25.5">
      <c r="A8" s="5" t="s">
        <v>965</v>
      </c>
      <c r="B8" s="6" t="s">
        <v>196</v>
      </c>
      <c r="C8" s="6" t="s">
        <v>966</v>
      </c>
      <c r="D8" s="7" t="s">
        <v>967</v>
      </c>
      <c r="E8" s="7" t="s">
        <v>968</v>
      </c>
      <c r="F8" s="8" t="s">
        <v>969</v>
      </c>
      <c r="G8" s="7" t="s">
        <v>940</v>
      </c>
      <c r="H8" s="9" t="s">
        <v>970</v>
      </c>
    </row>
    <row r="9" spans="1:8" ht="25.5">
      <c r="A9" s="5" t="s">
        <v>971</v>
      </c>
      <c r="B9" s="6" t="s">
        <v>204</v>
      </c>
      <c r="C9" s="6" t="s">
        <v>972</v>
      </c>
      <c r="D9" s="7" t="s">
        <v>973</v>
      </c>
      <c r="E9" s="7" t="s">
        <v>974</v>
      </c>
      <c r="F9" s="8" t="s">
        <v>975</v>
      </c>
      <c r="G9" s="7" t="s">
        <v>940</v>
      </c>
      <c r="H9" s="9" t="s">
        <v>976</v>
      </c>
    </row>
    <row r="10" spans="1:8" ht="38.25">
      <c r="A10" s="5" t="s">
        <v>977</v>
      </c>
      <c r="B10" s="10" t="s">
        <v>196</v>
      </c>
      <c r="C10" s="6" t="s">
        <v>978</v>
      </c>
      <c r="D10" s="7" t="s">
        <v>979</v>
      </c>
      <c r="E10" s="7" t="s">
        <v>980</v>
      </c>
      <c r="F10" s="8" t="s">
        <v>981</v>
      </c>
      <c r="G10" s="7" t="s">
        <v>940</v>
      </c>
      <c r="H10" s="9" t="s">
        <v>982</v>
      </c>
    </row>
    <row r="11" spans="1:8" ht="25.5">
      <c r="A11" s="5" t="s">
        <v>983</v>
      </c>
      <c r="B11" s="6" t="s">
        <v>196</v>
      </c>
      <c r="C11" s="6" t="s">
        <v>984</v>
      </c>
      <c r="D11" s="7" t="s">
        <v>985</v>
      </c>
      <c r="E11" s="7" t="s">
        <v>986</v>
      </c>
      <c r="F11" s="8" t="s">
        <v>987</v>
      </c>
      <c r="G11" s="7" t="s">
        <v>940</v>
      </c>
      <c r="H11" s="9" t="s">
        <v>988</v>
      </c>
    </row>
    <row r="12" spans="1:8" ht="25.5">
      <c r="A12" s="5" t="s">
        <v>989</v>
      </c>
      <c r="B12" s="6" t="s">
        <v>196</v>
      </c>
      <c r="C12" s="6" t="s">
        <v>990</v>
      </c>
      <c r="D12" s="7" t="s">
        <v>991</v>
      </c>
      <c r="E12" s="7" t="s">
        <v>992</v>
      </c>
      <c r="F12" s="8" t="s">
        <v>987</v>
      </c>
      <c r="G12" s="7" t="s">
        <v>940</v>
      </c>
      <c r="H12" s="9" t="s">
        <v>993</v>
      </c>
    </row>
    <row r="13" spans="1:8">
      <c r="A13" s="5" t="s">
        <v>994</v>
      </c>
      <c r="B13" s="6" t="s">
        <v>202</v>
      </c>
      <c r="C13" s="6" t="s">
        <v>995</v>
      </c>
      <c r="D13" s="7" t="s">
        <v>996</v>
      </c>
      <c r="E13" s="7" t="s">
        <v>997</v>
      </c>
      <c r="F13" s="8" t="s">
        <v>987</v>
      </c>
      <c r="G13" s="7" t="s">
        <v>940</v>
      </c>
      <c r="H13" s="9" t="s">
        <v>998</v>
      </c>
    </row>
    <row r="14" spans="1:8">
      <c r="A14" s="5" t="s">
        <v>999</v>
      </c>
      <c r="B14" s="6" t="s">
        <v>202</v>
      </c>
      <c r="C14" s="6" t="s">
        <v>1000</v>
      </c>
      <c r="D14" s="7" t="s">
        <v>1001</v>
      </c>
      <c r="E14" s="7" t="s">
        <v>1002</v>
      </c>
      <c r="F14" s="8" t="s">
        <v>987</v>
      </c>
      <c r="G14" s="7" t="s">
        <v>940</v>
      </c>
      <c r="H14" s="9" t="s">
        <v>1003</v>
      </c>
    </row>
    <row r="15" spans="1:8">
      <c r="A15" s="5" t="s">
        <v>1004</v>
      </c>
      <c r="B15" s="6" t="s">
        <v>202</v>
      </c>
      <c r="C15" s="6" t="s">
        <v>1005</v>
      </c>
      <c r="D15" s="7" t="s">
        <v>1006</v>
      </c>
      <c r="E15" s="7" t="s">
        <v>1007</v>
      </c>
      <c r="F15" s="8" t="s">
        <v>969</v>
      </c>
      <c r="G15" s="7" t="s">
        <v>940</v>
      </c>
      <c r="H15" s="9" t="s">
        <v>1008</v>
      </c>
    </row>
    <row r="16" spans="1:8" ht="25.5">
      <c r="A16" s="5" t="s">
        <v>1009</v>
      </c>
      <c r="B16" s="6" t="s">
        <v>202</v>
      </c>
      <c r="C16" s="6" t="s">
        <v>1010</v>
      </c>
      <c r="D16" s="7" t="s">
        <v>1011</v>
      </c>
      <c r="E16" s="7" t="s">
        <v>1012</v>
      </c>
      <c r="F16" s="8" t="s">
        <v>969</v>
      </c>
      <c r="G16" s="7" t="s">
        <v>940</v>
      </c>
      <c r="H16" s="9" t="s">
        <v>1013</v>
      </c>
    </row>
    <row r="17" spans="1:8">
      <c r="A17" s="5" t="s">
        <v>1014</v>
      </c>
      <c r="B17" s="6" t="s">
        <v>204</v>
      </c>
      <c r="C17" s="6" t="s">
        <v>1015</v>
      </c>
      <c r="D17" s="7" t="s">
        <v>1016</v>
      </c>
      <c r="E17" s="7" t="s">
        <v>1017</v>
      </c>
      <c r="F17" s="8" t="s">
        <v>987</v>
      </c>
      <c r="G17" s="7" t="s">
        <v>940</v>
      </c>
      <c r="H17" s="9" t="s">
        <v>1018</v>
      </c>
    </row>
    <row r="18" spans="1:8" ht="25.5">
      <c r="A18" s="5" t="s">
        <v>1019</v>
      </c>
      <c r="B18" s="6" t="s">
        <v>204</v>
      </c>
      <c r="C18" s="6" t="s">
        <v>1020</v>
      </c>
      <c r="D18" s="7" t="s">
        <v>1021</v>
      </c>
      <c r="E18" s="7" t="s">
        <v>1022</v>
      </c>
      <c r="F18" s="8" t="s">
        <v>1023</v>
      </c>
      <c r="G18" s="7" t="s">
        <v>940</v>
      </c>
      <c r="H18" s="9" t="s">
        <v>857</v>
      </c>
    </row>
    <row r="19" spans="1:8" ht="25.5">
      <c r="A19" s="5" t="s">
        <v>1024</v>
      </c>
      <c r="B19" s="10" t="s">
        <v>204</v>
      </c>
      <c r="C19" s="6" t="s">
        <v>1025</v>
      </c>
      <c r="D19" s="7" t="s">
        <v>1026</v>
      </c>
      <c r="E19" s="7" t="s">
        <v>1027</v>
      </c>
      <c r="F19" s="8" t="s">
        <v>1023</v>
      </c>
      <c r="G19" s="7" t="s">
        <v>940</v>
      </c>
      <c r="H19" s="9" t="s">
        <v>836</v>
      </c>
    </row>
    <row r="20" spans="1:8" ht="25.5">
      <c r="A20" s="5" t="s">
        <v>1028</v>
      </c>
      <c r="B20" s="6" t="s">
        <v>204</v>
      </c>
      <c r="C20" s="6" t="s">
        <v>1029</v>
      </c>
      <c r="D20" s="7" t="s">
        <v>1030</v>
      </c>
      <c r="E20" s="7" t="s">
        <v>1031</v>
      </c>
      <c r="F20" s="8" t="s">
        <v>1023</v>
      </c>
      <c r="G20" s="7" t="s">
        <v>940</v>
      </c>
      <c r="H20" s="9" t="s">
        <v>976</v>
      </c>
    </row>
    <row r="21" spans="1:8">
      <c r="A21" s="5" t="s">
        <v>1032</v>
      </c>
      <c r="B21" s="6" t="s">
        <v>202</v>
      </c>
      <c r="C21" s="6" t="s">
        <v>1033</v>
      </c>
      <c r="D21" s="7" t="s">
        <v>207</v>
      </c>
      <c r="E21" s="7" t="s">
        <v>208</v>
      </c>
      <c r="F21" s="8" t="s">
        <v>1023</v>
      </c>
      <c r="G21" s="7" t="s">
        <v>940</v>
      </c>
      <c r="H21" s="9" t="s">
        <v>1034</v>
      </c>
    </row>
    <row r="22" spans="1:8" ht="25.5">
      <c r="A22" s="5" t="s">
        <v>1035</v>
      </c>
      <c r="B22" s="10" t="s">
        <v>202</v>
      </c>
      <c r="C22" s="6" t="s">
        <v>1036</v>
      </c>
      <c r="D22" s="7" t="s">
        <v>1037</v>
      </c>
      <c r="E22" s="7" t="s">
        <v>1038</v>
      </c>
      <c r="F22" s="8" t="s">
        <v>1023</v>
      </c>
      <c r="G22" s="7" t="s">
        <v>946</v>
      </c>
      <c r="H22" s="9" t="s">
        <v>1039</v>
      </c>
    </row>
    <row r="23" spans="1:8" ht="25.5">
      <c r="A23" s="5" t="s">
        <v>1040</v>
      </c>
      <c r="B23" s="6" t="s">
        <v>204</v>
      </c>
      <c r="C23" s="6" t="s">
        <v>1041</v>
      </c>
      <c r="D23" s="7" t="s">
        <v>1042</v>
      </c>
      <c r="E23" s="7" t="s">
        <v>1043</v>
      </c>
      <c r="F23" s="8" t="s">
        <v>1044</v>
      </c>
      <c r="G23" s="7" t="s">
        <v>946</v>
      </c>
      <c r="H23" s="9" t="s">
        <v>860</v>
      </c>
    </row>
    <row r="24" spans="1:8">
      <c r="A24" s="5" t="s">
        <v>1045</v>
      </c>
      <c r="B24" s="6" t="s">
        <v>204</v>
      </c>
      <c r="C24" s="6" t="s">
        <v>1046</v>
      </c>
      <c r="D24" s="7" t="s">
        <v>1047</v>
      </c>
      <c r="E24" s="7" t="s">
        <v>1048</v>
      </c>
      <c r="F24" s="8" t="s">
        <v>1044</v>
      </c>
      <c r="G24" s="7" t="s">
        <v>946</v>
      </c>
      <c r="H24" s="9" t="s">
        <v>1049</v>
      </c>
    </row>
    <row r="25" spans="1:8" ht="25.5">
      <c r="A25" s="5" t="s">
        <v>1050</v>
      </c>
      <c r="B25" s="10" t="s">
        <v>1051</v>
      </c>
      <c r="C25" s="6" t="s">
        <v>1052</v>
      </c>
      <c r="D25" s="7" t="s">
        <v>1053</v>
      </c>
      <c r="E25" s="7" t="s">
        <v>1054</v>
      </c>
      <c r="F25" s="8" t="s">
        <v>1044</v>
      </c>
      <c r="G25" s="7" t="s">
        <v>940</v>
      </c>
      <c r="H25" s="9" t="s">
        <v>1055</v>
      </c>
    </row>
    <row r="26" spans="1:8" ht="25.5">
      <c r="A26" s="5" t="s">
        <v>1056</v>
      </c>
      <c r="B26" s="6" t="s">
        <v>202</v>
      </c>
      <c r="C26" s="6" t="s">
        <v>1057</v>
      </c>
      <c r="D26" s="7" t="s">
        <v>1058</v>
      </c>
      <c r="E26" s="7" t="s">
        <v>1059</v>
      </c>
      <c r="F26" s="8" t="s">
        <v>1060</v>
      </c>
      <c r="G26" s="7" t="s">
        <v>940</v>
      </c>
      <c r="H26" s="9" t="s">
        <v>1061</v>
      </c>
    </row>
    <row r="27" spans="1:8" ht="25.5">
      <c r="A27" s="5" t="s">
        <v>1062</v>
      </c>
      <c r="B27" s="6" t="s">
        <v>204</v>
      </c>
      <c r="C27" s="6" t="s">
        <v>1063</v>
      </c>
      <c r="D27" s="7" t="s">
        <v>210</v>
      </c>
      <c r="E27" s="7" t="s">
        <v>211</v>
      </c>
      <c r="F27" s="8" t="s">
        <v>1060</v>
      </c>
      <c r="G27" s="7" t="s">
        <v>946</v>
      </c>
      <c r="H27" s="9" t="s">
        <v>1064</v>
      </c>
    </row>
    <row r="28" spans="1:8" ht="25.5">
      <c r="A28" s="5" t="s">
        <v>1065</v>
      </c>
      <c r="B28" s="6" t="s">
        <v>204</v>
      </c>
      <c r="C28" s="6" t="s">
        <v>1066</v>
      </c>
      <c r="D28" s="7" t="s">
        <v>1067</v>
      </c>
      <c r="E28" s="7" t="s">
        <v>1068</v>
      </c>
      <c r="F28" s="8" t="s">
        <v>1060</v>
      </c>
      <c r="G28" s="7" t="s">
        <v>940</v>
      </c>
      <c r="H28" s="9" t="s">
        <v>1069</v>
      </c>
    </row>
    <row r="29" spans="1:8" ht="25.5">
      <c r="A29" s="5" t="s">
        <v>1070</v>
      </c>
      <c r="B29" s="10" t="s">
        <v>196</v>
      </c>
      <c r="C29" s="6" t="s">
        <v>1071</v>
      </c>
      <c r="D29" s="7" t="s">
        <v>1072</v>
      </c>
      <c r="E29" s="7" t="s">
        <v>1073</v>
      </c>
      <c r="F29" s="8" t="s">
        <v>1044</v>
      </c>
      <c r="G29" s="7" t="s">
        <v>940</v>
      </c>
      <c r="H29" s="9" t="s">
        <v>1074</v>
      </c>
    </row>
    <row r="30" spans="1:8">
      <c r="A30" s="5" t="s">
        <v>1075</v>
      </c>
      <c r="B30" s="6" t="s">
        <v>204</v>
      </c>
      <c r="C30" s="6" t="s">
        <v>1076</v>
      </c>
      <c r="D30" s="7" t="s">
        <v>1077</v>
      </c>
      <c r="E30" s="7" t="s">
        <v>1078</v>
      </c>
      <c r="F30" s="8" t="s">
        <v>1044</v>
      </c>
      <c r="G30" s="7" t="s">
        <v>940</v>
      </c>
      <c r="H30" s="9" t="s">
        <v>1079</v>
      </c>
    </row>
    <row r="31" spans="1:8">
      <c r="A31" s="5" t="s">
        <v>1080</v>
      </c>
      <c r="B31" s="10" t="s">
        <v>204</v>
      </c>
      <c r="C31" s="6" t="s">
        <v>1081</v>
      </c>
      <c r="D31" s="7" t="s">
        <v>1082</v>
      </c>
      <c r="E31" s="7" t="s">
        <v>1083</v>
      </c>
      <c r="F31" s="8" t="s">
        <v>1044</v>
      </c>
      <c r="G31" s="7" t="s">
        <v>940</v>
      </c>
      <c r="H31" s="9" t="s">
        <v>1084</v>
      </c>
    </row>
    <row r="32" spans="1:8" ht="25.5">
      <c r="A32" s="5" t="s">
        <v>0</v>
      </c>
      <c r="B32" s="6" t="s">
        <v>204</v>
      </c>
      <c r="C32" s="6" t="s">
        <v>1</v>
      </c>
      <c r="D32" s="7" t="s">
        <v>2</v>
      </c>
      <c r="E32" s="7" t="s">
        <v>3</v>
      </c>
      <c r="F32" s="8" t="s">
        <v>1060</v>
      </c>
      <c r="G32" s="7" t="s">
        <v>940</v>
      </c>
      <c r="H32" s="9" t="s">
        <v>4</v>
      </c>
    </row>
    <row r="33" spans="1:8" ht="25.5">
      <c r="A33" s="5" t="s">
        <v>5</v>
      </c>
      <c r="B33" s="6" t="s">
        <v>202</v>
      </c>
      <c r="C33" s="6" t="s">
        <v>6</v>
      </c>
      <c r="D33" s="7" t="s">
        <v>7</v>
      </c>
      <c r="E33" s="7" t="s">
        <v>8</v>
      </c>
      <c r="F33" s="8" t="s">
        <v>1060</v>
      </c>
      <c r="G33" s="7" t="s">
        <v>940</v>
      </c>
      <c r="H33" s="9" t="s">
        <v>9</v>
      </c>
    </row>
    <row r="34" spans="1:8" ht="25.5">
      <c r="A34" s="5" t="s">
        <v>10</v>
      </c>
      <c r="B34" s="6" t="s">
        <v>204</v>
      </c>
      <c r="C34" s="6" t="s">
        <v>11</v>
      </c>
      <c r="D34" s="7" t="s">
        <v>210</v>
      </c>
      <c r="E34" s="7" t="s">
        <v>211</v>
      </c>
      <c r="F34" s="8" t="s">
        <v>1060</v>
      </c>
      <c r="G34" s="7" t="s">
        <v>946</v>
      </c>
      <c r="H34" s="9" t="s">
        <v>12</v>
      </c>
    </row>
    <row r="35" spans="1:8" ht="25.5">
      <c r="A35" s="5" t="s">
        <v>13</v>
      </c>
      <c r="B35" s="6" t="s">
        <v>204</v>
      </c>
      <c r="C35" s="6" t="s">
        <v>14</v>
      </c>
      <c r="D35" s="7" t="s">
        <v>15</v>
      </c>
      <c r="E35" s="7" t="s">
        <v>16</v>
      </c>
      <c r="F35" s="8" t="s">
        <v>17</v>
      </c>
      <c r="G35" s="7" t="s">
        <v>946</v>
      </c>
      <c r="H35" s="9" t="s">
        <v>18</v>
      </c>
    </row>
    <row r="36" spans="1:8" ht="25.5">
      <c r="A36" s="5" t="s">
        <v>19</v>
      </c>
      <c r="B36" s="6" t="s">
        <v>204</v>
      </c>
      <c r="C36" s="6" t="s">
        <v>20</v>
      </c>
      <c r="D36" s="7" t="s">
        <v>21</v>
      </c>
      <c r="E36" s="7" t="s">
        <v>22</v>
      </c>
      <c r="F36" s="8" t="s">
        <v>987</v>
      </c>
      <c r="G36" s="7" t="s">
        <v>940</v>
      </c>
      <c r="H36" s="9" t="s">
        <v>856</v>
      </c>
    </row>
    <row r="37" spans="1:8" ht="25.5">
      <c r="A37" s="5" t="s">
        <v>23</v>
      </c>
      <c r="B37" s="6" t="s">
        <v>204</v>
      </c>
      <c r="C37" s="6" t="s">
        <v>24</v>
      </c>
      <c r="D37" s="7" t="s">
        <v>25</v>
      </c>
      <c r="E37" s="7" t="s">
        <v>26</v>
      </c>
      <c r="F37" s="8" t="s">
        <v>27</v>
      </c>
      <c r="G37" s="7" t="s">
        <v>946</v>
      </c>
      <c r="H37" s="9" t="s">
        <v>28</v>
      </c>
    </row>
    <row r="38" spans="1:8">
      <c r="A38" s="5" t="s">
        <v>29</v>
      </c>
      <c r="B38" s="6" t="s">
        <v>202</v>
      </c>
      <c r="C38" s="6" t="s">
        <v>30</v>
      </c>
      <c r="D38" s="7" t="s">
        <v>31</v>
      </c>
      <c r="E38" s="7" t="s">
        <v>32</v>
      </c>
      <c r="F38" s="8" t="s">
        <v>17</v>
      </c>
      <c r="G38" s="7" t="s">
        <v>940</v>
      </c>
      <c r="H38" s="9" t="s">
        <v>1034</v>
      </c>
    </row>
    <row r="39" spans="1:8" ht="25.5">
      <c r="A39" s="5" t="s">
        <v>33</v>
      </c>
      <c r="B39" s="6" t="s">
        <v>204</v>
      </c>
      <c r="C39" s="6" t="s">
        <v>34</v>
      </c>
      <c r="D39" s="7" t="s">
        <v>35</v>
      </c>
      <c r="E39" s="7" t="s">
        <v>36</v>
      </c>
      <c r="F39" s="8" t="s">
        <v>37</v>
      </c>
      <c r="G39" s="7" t="s">
        <v>946</v>
      </c>
      <c r="H39" s="9" t="s">
        <v>38</v>
      </c>
    </row>
    <row r="40" spans="1:8" ht="38.25">
      <c r="A40" s="5" t="s">
        <v>39</v>
      </c>
      <c r="B40" s="6" t="s">
        <v>202</v>
      </c>
      <c r="C40" s="6" t="s">
        <v>40</v>
      </c>
      <c r="D40" s="7" t="s">
        <v>41</v>
      </c>
      <c r="E40" s="7" t="s">
        <v>42</v>
      </c>
      <c r="F40" s="8" t="s">
        <v>43</v>
      </c>
      <c r="G40" s="7" t="s">
        <v>940</v>
      </c>
      <c r="H40" s="9" t="s">
        <v>44</v>
      </c>
    </row>
    <row r="41" spans="1:8" ht="25.5">
      <c r="A41" s="5" t="s">
        <v>45</v>
      </c>
      <c r="B41" s="6" t="s">
        <v>204</v>
      </c>
      <c r="C41" s="6" t="s">
        <v>46</v>
      </c>
      <c r="D41" s="7" t="s">
        <v>47</v>
      </c>
      <c r="E41" s="7" t="s">
        <v>48</v>
      </c>
      <c r="F41" s="8" t="s">
        <v>17</v>
      </c>
      <c r="G41" s="7" t="s">
        <v>946</v>
      </c>
      <c r="H41" s="9" t="s">
        <v>821</v>
      </c>
    </row>
    <row r="42" spans="1:8" ht="25.5">
      <c r="A42" s="5" t="s">
        <v>49</v>
      </c>
      <c r="B42" s="6" t="s">
        <v>204</v>
      </c>
      <c r="C42" s="6" t="s">
        <v>50</v>
      </c>
      <c r="D42" s="7" t="s">
        <v>51</v>
      </c>
      <c r="E42" s="7" t="s">
        <v>52</v>
      </c>
      <c r="F42" s="8" t="s">
        <v>17</v>
      </c>
      <c r="G42" s="7" t="s">
        <v>940</v>
      </c>
      <c r="H42" s="9" t="s">
        <v>821</v>
      </c>
    </row>
    <row r="43" spans="1:8">
      <c r="A43" s="5" t="s">
        <v>53</v>
      </c>
      <c r="B43" s="6" t="s">
        <v>204</v>
      </c>
      <c r="C43" s="6" t="s">
        <v>54</v>
      </c>
      <c r="D43" s="7" t="s">
        <v>55</v>
      </c>
      <c r="E43" s="7" t="s">
        <v>56</v>
      </c>
      <c r="F43" s="8" t="s">
        <v>57</v>
      </c>
      <c r="G43" s="7" t="s">
        <v>946</v>
      </c>
      <c r="H43" s="9" t="s">
        <v>58</v>
      </c>
    </row>
    <row r="44" spans="1:8" ht="25.5">
      <c r="A44" s="5" t="s">
        <v>59</v>
      </c>
      <c r="B44" s="6" t="s">
        <v>202</v>
      </c>
      <c r="C44" s="6" t="s">
        <v>60</v>
      </c>
      <c r="D44" s="7" t="s">
        <v>61</v>
      </c>
      <c r="E44" s="7" t="s">
        <v>62</v>
      </c>
      <c r="F44" s="8" t="s">
        <v>57</v>
      </c>
      <c r="G44" s="7" t="s">
        <v>940</v>
      </c>
      <c r="H44" s="9" t="s">
        <v>816</v>
      </c>
    </row>
    <row r="45" spans="1:8" ht="25.5">
      <c r="A45" s="5" t="s">
        <v>63</v>
      </c>
      <c r="B45" s="6" t="s">
        <v>202</v>
      </c>
      <c r="C45" s="6" t="s">
        <v>64</v>
      </c>
      <c r="D45" s="7" t="s">
        <v>65</v>
      </c>
      <c r="E45" s="7" t="s">
        <v>66</v>
      </c>
      <c r="F45" s="8" t="s">
        <v>67</v>
      </c>
      <c r="G45" s="7" t="s">
        <v>940</v>
      </c>
      <c r="H45" s="9" t="s">
        <v>68</v>
      </c>
    </row>
    <row r="46" spans="1:8" ht="25.5">
      <c r="A46" s="5" t="s">
        <v>69</v>
      </c>
      <c r="B46" s="6" t="s">
        <v>204</v>
      </c>
      <c r="C46" s="6" t="s">
        <v>70</v>
      </c>
      <c r="D46" s="7" t="s">
        <v>212</v>
      </c>
      <c r="E46" s="7" t="s">
        <v>213</v>
      </c>
      <c r="F46" s="8" t="s">
        <v>71</v>
      </c>
      <c r="G46" s="7" t="s">
        <v>940</v>
      </c>
      <c r="H46" s="9" t="s">
        <v>72</v>
      </c>
    </row>
    <row r="47" spans="1:8" ht="38.25">
      <c r="A47" s="5" t="s">
        <v>73</v>
      </c>
      <c r="B47" s="6" t="s">
        <v>204</v>
      </c>
      <c r="C47" s="6" t="s">
        <v>74</v>
      </c>
      <c r="D47" s="7" t="s">
        <v>75</v>
      </c>
      <c r="E47" s="7" t="s">
        <v>76</v>
      </c>
      <c r="F47" s="8" t="s">
        <v>71</v>
      </c>
      <c r="G47" s="7" t="s">
        <v>946</v>
      </c>
      <c r="H47" s="9" t="s">
        <v>77</v>
      </c>
    </row>
    <row r="48" spans="1:8" ht="25.5">
      <c r="A48" s="6" t="s">
        <v>78</v>
      </c>
      <c r="B48" s="6" t="s">
        <v>202</v>
      </c>
      <c r="C48" s="6" t="s">
        <v>79</v>
      </c>
      <c r="D48" s="7" t="s">
        <v>80</v>
      </c>
      <c r="E48" s="7" t="s">
        <v>81</v>
      </c>
      <c r="F48" s="11" t="s">
        <v>1060</v>
      </c>
      <c r="G48" s="7" t="s">
        <v>940</v>
      </c>
      <c r="H48" s="9" t="s">
        <v>82</v>
      </c>
    </row>
    <row r="49" spans="1:8">
      <c r="A49" s="6" t="s">
        <v>83</v>
      </c>
      <c r="B49" s="6" t="s">
        <v>202</v>
      </c>
      <c r="C49" s="12" t="s">
        <v>84</v>
      </c>
      <c r="D49" s="7" t="s">
        <v>85</v>
      </c>
      <c r="E49" s="7" t="s">
        <v>86</v>
      </c>
      <c r="F49" s="8" t="s">
        <v>1023</v>
      </c>
      <c r="G49" s="7" t="s">
        <v>940</v>
      </c>
      <c r="H49" s="9" t="s">
        <v>87</v>
      </c>
    </row>
    <row r="50" spans="1:8" ht="31.5">
      <c r="A50" s="13" t="s">
        <v>88</v>
      </c>
      <c r="B50" s="13" t="s">
        <v>202</v>
      </c>
      <c r="C50" s="13" t="s">
        <v>89</v>
      </c>
      <c r="D50" s="13" t="s">
        <v>1001</v>
      </c>
      <c r="E50" s="13" t="s">
        <v>1002</v>
      </c>
      <c r="F50" s="14" t="s">
        <v>90</v>
      </c>
      <c r="G50" s="13" t="s">
        <v>940</v>
      </c>
      <c r="H50" s="15" t="s">
        <v>91</v>
      </c>
    </row>
    <row r="51" spans="1:8" ht="25.5">
      <c r="A51" s="5" t="s">
        <v>92</v>
      </c>
      <c r="B51" s="6" t="s">
        <v>202</v>
      </c>
      <c r="C51" s="6" t="s">
        <v>93</v>
      </c>
      <c r="D51" s="7" t="s">
        <v>94</v>
      </c>
      <c r="E51" s="7" t="s">
        <v>95</v>
      </c>
      <c r="F51" s="8" t="s">
        <v>90</v>
      </c>
      <c r="G51" s="7" t="s">
        <v>940</v>
      </c>
      <c r="H51" s="9" t="s">
        <v>835</v>
      </c>
    </row>
    <row r="52" spans="1:8" ht="25.5">
      <c r="A52" s="5" t="s">
        <v>96</v>
      </c>
      <c r="B52" s="10" t="s">
        <v>202</v>
      </c>
      <c r="C52" s="6" t="s">
        <v>97</v>
      </c>
      <c r="D52" s="7" t="s">
        <v>98</v>
      </c>
      <c r="E52" s="7" t="s">
        <v>99</v>
      </c>
      <c r="F52" s="8" t="s">
        <v>17</v>
      </c>
      <c r="G52" s="7" t="s">
        <v>940</v>
      </c>
      <c r="H52" s="9" t="s">
        <v>913</v>
      </c>
    </row>
    <row r="53" spans="1:8">
      <c r="A53" s="5" t="s">
        <v>100</v>
      </c>
      <c r="B53" s="6" t="s">
        <v>202</v>
      </c>
      <c r="C53" s="6" t="s">
        <v>101</v>
      </c>
      <c r="D53" s="7" t="s">
        <v>102</v>
      </c>
      <c r="E53" s="7" t="s">
        <v>103</v>
      </c>
      <c r="F53" s="8" t="s">
        <v>17</v>
      </c>
      <c r="G53" s="7" t="s">
        <v>940</v>
      </c>
      <c r="H53" s="9" t="s">
        <v>825</v>
      </c>
    </row>
    <row r="54" spans="1:8" ht="25.5">
      <c r="A54" s="5" t="s">
        <v>104</v>
      </c>
      <c r="B54" s="6" t="s">
        <v>202</v>
      </c>
      <c r="C54" s="6" t="s">
        <v>105</v>
      </c>
      <c r="D54" s="7" t="s">
        <v>106</v>
      </c>
      <c r="E54" s="7" t="s">
        <v>107</v>
      </c>
      <c r="F54" s="8" t="s">
        <v>17</v>
      </c>
      <c r="G54" s="7" t="s">
        <v>940</v>
      </c>
      <c r="H54" s="9" t="s">
        <v>884</v>
      </c>
    </row>
    <row r="55" spans="1:8" ht="25.5">
      <c r="A55" s="5" t="s">
        <v>108</v>
      </c>
      <c r="B55" s="6" t="s">
        <v>204</v>
      </c>
      <c r="C55" s="6" t="s">
        <v>109</v>
      </c>
      <c r="D55" s="7" t="s">
        <v>110</v>
      </c>
      <c r="E55" s="7" t="s">
        <v>111</v>
      </c>
      <c r="F55" s="8" t="s">
        <v>17</v>
      </c>
      <c r="G55" s="7" t="s">
        <v>940</v>
      </c>
      <c r="H55" s="9" t="s">
        <v>112</v>
      </c>
    </row>
    <row r="56" spans="1:8" ht="25.5">
      <c r="A56" s="5" t="s">
        <v>214</v>
      </c>
      <c r="B56" s="6" t="s">
        <v>202</v>
      </c>
      <c r="C56" s="6" t="s">
        <v>215</v>
      </c>
      <c r="D56" s="7" t="s">
        <v>216</v>
      </c>
      <c r="E56" s="7" t="s">
        <v>217</v>
      </c>
      <c r="F56" s="8" t="s">
        <v>218</v>
      </c>
      <c r="G56" s="7" t="s">
        <v>940</v>
      </c>
      <c r="H56" s="9" t="s">
        <v>820</v>
      </c>
    </row>
    <row r="57" spans="1:8">
      <c r="A57" s="5" t="s">
        <v>219</v>
      </c>
      <c r="B57" s="6" t="s">
        <v>202</v>
      </c>
      <c r="C57" s="6" t="s">
        <v>220</v>
      </c>
      <c r="D57" s="7" t="s">
        <v>221</v>
      </c>
      <c r="E57" s="7" t="s">
        <v>222</v>
      </c>
      <c r="F57" s="8" t="s">
        <v>223</v>
      </c>
      <c r="G57" s="7" t="s">
        <v>940</v>
      </c>
      <c r="H57" s="9" t="s">
        <v>816</v>
      </c>
    </row>
    <row r="58" spans="1:8" ht="38.25">
      <c r="A58" s="5" t="s">
        <v>113</v>
      </c>
      <c r="B58" s="10" t="s">
        <v>204</v>
      </c>
      <c r="C58" s="6" t="s">
        <v>114</v>
      </c>
      <c r="D58" s="7" t="s">
        <v>115</v>
      </c>
      <c r="E58" s="7" t="s">
        <v>116</v>
      </c>
      <c r="F58" s="8" t="s">
        <v>90</v>
      </c>
      <c r="G58" s="7" t="s">
        <v>946</v>
      </c>
      <c r="H58" s="9" t="s">
        <v>117</v>
      </c>
    </row>
    <row r="59" spans="1:8" ht="25.5">
      <c r="A59" s="5" t="s">
        <v>118</v>
      </c>
      <c r="B59" s="6" t="s">
        <v>204</v>
      </c>
      <c r="C59" s="6" t="s">
        <v>119</v>
      </c>
      <c r="D59" s="7" t="s">
        <v>15</v>
      </c>
      <c r="E59" s="7" t="s">
        <v>16</v>
      </c>
      <c r="F59" s="8" t="s">
        <v>90</v>
      </c>
      <c r="G59" s="7" t="s">
        <v>946</v>
      </c>
      <c r="H59" s="9" t="s">
        <v>117</v>
      </c>
    </row>
    <row r="60" spans="1:8">
      <c r="A60" s="5" t="s">
        <v>224</v>
      </c>
      <c r="B60" s="6" t="s">
        <v>204</v>
      </c>
      <c r="C60" s="6" t="s">
        <v>225</v>
      </c>
      <c r="D60" s="7" t="s">
        <v>226</v>
      </c>
      <c r="E60" s="7" t="s">
        <v>227</v>
      </c>
      <c r="F60" s="8" t="s">
        <v>218</v>
      </c>
      <c r="G60" s="7" t="s">
        <v>946</v>
      </c>
      <c r="H60" s="9" t="s">
        <v>821</v>
      </c>
    </row>
    <row r="61" spans="1:8" ht="25.5">
      <c r="A61" s="5" t="s">
        <v>228</v>
      </c>
      <c r="B61" s="6" t="s">
        <v>196</v>
      </c>
      <c r="C61" s="6" t="s">
        <v>229</v>
      </c>
      <c r="D61" s="7" t="s">
        <v>230</v>
      </c>
      <c r="E61" s="7" t="s">
        <v>231</v>
      </c>
      <c r="F61" s="8" t="s">
        <v>232</v>
      </c>
      <c r="G61" s="7" t="s">
        <v>940</v>
      </c>
      <c r="H61" s="9" t="s">
        <v>824</v>
      </c>
    </row>
    <row r="62" spans="1:8" ht="25.5">
      <c r="A62" s="5" t="s">
        <v>120</v>
      </c>
      <c r="B62" s="6" t="s">
        <v>204</v>
      </c>
      <c r="C62" s="6" t="s">
        <v>121</v>
      </c>
      <c r="D62" s="7" t="s">
        <v>122</v>
      </c>
      <c r="E62" s="7" t="s">
        <v>123</v>
      </c>
      <c r="F62" s="8" t="s">
        <v>71</v>
      </c>
      <c r="G62" s="7" t="s">
        <v>946</v>
      </c>
      <c r="H62" s="9" t="s">
        <v>846</v>
      </c>
    </row>
    <row r="63" spans="1:8">
      <c r="A63" s="5" t="s">
        <v>233</v>
      </c>
      <c r="B63" s="6" t="s">
        <v>202</v>
      </c>
      <c r="C63" s="6" t="s">
        <v>234</v>
      </c>
      <c r="D63" s="7" t="s">
        <v>235</v>
      </c>
      <c r="E63" s="7" t="s">
        <v>236</v>
      </c>
      <c r="F63" s="8" t="s">
        <v>232</v>
      </c>
      <c r="G63" s="7" t="s">
        <v>940</v>
      </c>
      <c r="H63" s="9" t="s">
        <v>825</v>
      </c>
    </row>
    <row r="64" spans="1:8">
      <c r="A64" s="5" t="s">
        <v>124</v>
      </c>
      <c r="B64" s="6" t="s">
        <v>204</v>
      </c>
      <c r="C64" s="6" t="s">
        <v>125</v>
      </c>
      <c r="D64" s="7" t="s">
        <v>237</v>
      </c>
      <c r="E64" s="7" t="s">
        <v>126</v>
      </c>
      <c r="F64" s="8" t="s">
        <v>71</v>
      </c>
      <c r="G64" s="7" t="s">
        <v>946</v>
      </c>
      <c r="H64" s="9" t="s">
        <v>846</v>
      </c>
    </row>
    <row r="65" spans="1:8">
      <c r="A65" s="5" t="s">
        <v>127</v>
      </c>
      <c r="B65" s="6" t="s">
        <v>204</v>
      </c>
      <c r="C65" s="6" t="s">
        <v>128</v>
      </c>
      <c r="D65" s="7" t="s">
        <v>129</v>
      </c>
      <c r="E65" s="7" t="s">
        <v>130</v>
      </c>
      <c r="F65" s="8" t="s">
        <v>131</v>
      </c>
      <c r="G65" s="7" t="s">
        <v>946</v>
      </c>
      <c r="H65" s="9" t="s">
        <v>821</v>
      </c>
    </row>
    <row r="66" spans="1:8" ht="25.5">
      <c r="A66" s="5" t="s">
        <v>239</v>
      </c>
      <c r="B66" s="6" t="s">
        <v>202</v>
      </c>
      <c r="C66" s="6" t="s">
        <v>240</v>
      </c>
      <c r="D66" s="7" t="s">
        <v>132</v>
      </c>
      <c r="E66" s="7" t="s">
        <v>133</v>
      </c>
      <c r="F66" s="8" t="s">
        <v>241</v>
      </c>
      <c r="G66" s="7" t="s">
        <v>946</v>
      </c>
      <c r="H66" s="9" t="s">
        <v>823</v>
      </c>
    </row>
    <row r="67" spans="1:8" ht="25.5">
      <c r="A67" s="5" t="s">
        <v>244</v>
      </c>
      <c r="B67" s="10" t="s">
        <v>204</v>
      </c>
      <c r="C67" s="6" t="s">
        <v>245</v>
      </c>
      <c r="D67" s="7" t="s">
        <v>134</v>
      </c>
      <c r="E67" s="7" t="s">
        <v>135</v>
      </c>
      <c r="F67" s="8" t="s">
        <v>223</v>
      </c>
      <c r="G67" s="7" t="s">
        <v>946</v>
      </c>
      <c r="H67" s="9" t="s">
        <v>136</v>
      </c>
    </row>
    <row r="68" spans="1:8" ht="25.5">
      <c r="A68" s="5" t="s">
        <v>248</v>
      </c>
      <c r="B68" s="6" t="s">
        <v>202</v>
      </c>
      <c r="C68" s="6" t="s">
        <v>249</v>
      </c>
      <c r="D68" s="7" t="s">
        <v>212</v>
      </c>
      <c r="E68" s="7" t="s">
        <v>213</v>
      </c>
      <c r="F68" s="8" t="s">
        <v>250</v>
      </c>
      <c r="G68" s="7" t="s">
        <v>940</v>
      </c>
      <c r="H68" s="9" t="s">
        <v>822</v>
      </c>
    </row>
    <row r="69" spans="1:8" ht="25.5">
      <c r="A69" s="5" t="s">
        <v>251</v>
      </c>
      <c r="B69" s="6" t="s">
        <v>202</v>
      </c>
      <c r="C69" s="6" t="s">
        <v>252</v>
      </c>
      <c r="D69" s="7" t="s">
        <v>137</v>
      </c>
      <c r="E69" s="7" t="s">
        <v>138</v>
      </c>
      <c r="F69" s="8" t="s">
        <v>223</v>
      </c>
      <c r="G69" s="7" t="s">
        <v>946</v>
      </c>
      <c r="H69" s="9" t="s">
        <v>819</v>
      </c>
    </row>
    <row r="70" spans="1:8" ht="25.5">
      <c r="A70" s="5" t="s">
        <v>255</v>
      </c>
      <c r="B70" s="10" t="s">
        <v>204</v>
      </c>
      <c r="C70" s="6" t="s">
        <v>256</v>
      </c>
      <c r="D70" s="7" t="s">
        <v>257</v>
      </c>
      <c r="E70" s="7" t="s">
        <v>258</v>
      </c>
      <c r="F70" s="8" t="s">
        <v>259</v>
      </c>
      <c r="G70" s="7" t="s">
        <v>940</v>
      </c>
      <c r="H70" s="9" t="s">
        <v>826</v>
      </c>
    </row>
    <row r="71" spans="1:8" ht="25.5">
      <c r="A71" s="5" t="s">
        <v>260</v>
      </c>
      <c r="B71" s="6" t="s">
        <v>202</v>
      </c>
      <c r="C71" s="6" t="s">
        <v>261</v>
      </c>
      <c r="D71" s="7" t="s">
        <v>230</v>
      </c>
      <c r="E71" s="7" t="s">
        <v>231</v>
      </c>
      <c r="F71" s="8" t="s">
        <v>262</v>
      </c>
      <c r="G71" s="7" t="s">
        <v>946</v>
      </c>
      <c r="H71" s="9" t="s">
        <v>139</v>
      </c>
    </row>
    <row r="72" spans="1:8">
      <c r="A72" s="5" t="s">
        <v>265</v>
      </c>
      <c r="B72" s="6" t="s">
        <v>204</v>
      </c>
      <c r="C72" s="6" t="s">
        <v>266</v>
      </c>
      <c r="D72" s="7" t="s">
        <v>140</v>
      </c>
      <c r="E72" s="7" t="s">
        <v>141</v>
      </c>
      <c r="F72" s="8" t="s">
        <v>262</v>
      </c>
      <c r="G72" s="7" t="s">
        <v>946</v>
      </c>
      <c r="H72" s="9" t="s">
        <v>142</v>
      </c>
    </row>
    <row r="73" spans="1:8">
      <c r="A73" s="5" t="s">
        <v>269</v>
      </c>
      <c r="B73" s="10" t="s">
        <v>204</v>
      </c>
      <c r="C73" s="6" t="s">
        <v>270</v>
      </c>
      <c r="D73" s="7" t="s">
        <v>271</v>
      </c>
      <c r="E73" s="7" t="s">
        <v>272</v>
      </c>
      <c r="F73" s="8" t="s">
        <v>273</v>
      </c>
      <c r="G73" s="7" t="s">
        <v>940</v>
      </c>
      <c r="H73" s="9" t="s">
        <v>840</v>
      </c>
    </row>
    <row r="74" spans="1:8">
      <c r="A74" s="5" t="s">
        <v>274</v>
      </c>
      <c r="B74" s="6" t="s">
        <v>202</v>
      </c>
      <c r="C74" s="6" t="s">
        <v>275</v>
      </c>
      <c r="D74" s="7" t="s">
        <v>207</v>
      </c>
      <c r="E74" s="7" t="s">
        <v>208</v>
      </c>
      <c r="F74" s="8" t="s">
        <v>273</v>
      </c>
      <c r="G74" s="7" t="s">
        <v>940</v>
      </c>
      <c r="H74" s="9" t="s">
        <v>833</v>
      </c>
    </row>
    <row r="75" spans="1:8">
      <c r="A75" s="5" t="s">
        <v>276</v>
      </c>
      <c r="B75" s="6" t="s">
        <v>204</v>
      </c>
      <c r="C75" s="6" t="s">
        <v>277</v>
      </c>
      <c r="D75" s="7" t="s">
        <v>278</v>
      </c>
      <c r="E75" s="7" t="s">
        <v>279</v>
      </c>
      <c r="F75" s="8" t="s">
        <v>273</v>
      </c>
      <c r="G75" s="7" t="s">
        <v>940</v>
      </c>
      <c r="H75" s="9" t="s">
        <v>841</v>
      </c>
    </row>
    <row r="76" spans="1:8">
      <c r="A76" s="5" t="s">
        <v>280</v>
      </c>
      <c r="B76" s="6" t="s">
        <v>202</v>
      </c>
      <c r="C76" s="6" t="s">
        <v>281</v>
      </c>
      <c r="D76" s="7" t="s">
        <v>282</v>
      </c>
      <c r="E76" s="7" t="s">
        <v>283</v>
      </c>
      <c r="F76" s="8" t="s">
        <v>273</v>
      </c>
      <c r="G76" s="7" t="s">
        <v>940</v>
      </c>
      <c r="H76" s="9" t="s">
        <v>143</v>
      </c>
    </row>
    <row r="77" spans="1:8">
      <c r="A77" s="5" t="s">
        <v>284</v>
      </c>
      <c r="B77" s="10" t="s">
        <v>202</v>
      </c>
      <c r="C77" s="6" t="s">
        <v>285</v>
      </c>
      <c r="D77" s="7" t="s">
        <v>286</v>
      </c>
      <c r="E77" s="7" t="s">
        <v>287</v>
      </c>
      <c r="F77" s="8" t="s">
        <v>273</v>
      </c>
      <c r="G77" s="7" t="s">
        <v>940</v>
      </c>
      <c r="H77" s="9" t="s">
        <v>833</v>
      </c>
    </row>
    <row r="78" spans="1:8" ht="25.5">
      <c r="A78" s="5" t="s">
        <v>288</v>
      </c>
      <c r="B78" s="6" t="s">
        <v>202</v>
      </c>
      <c r="C78" s="6" t="s">
        <v>289</v>
      </c>
      <c r="D78" s="7" t="s">
        <v>144</v>
      </c>
      <c r="E78" s="7" t="s">
        <v>145</v>
      </c>
      <c r="F78" s="8" t="s">
        <v>290</v>
      </c>
      <c r="G78" s="7" t="s">
        <v>946</v>
      </c>
      <c r="H78" s="9" t="s">
        <v>146</v>
      </c>
    </row>
    <row r="79" spans="1:8" ht="25.5">
      <c r="A79" s="5" t="s">
        <v>293</v>
      </c>
      <c r="B79" s="10" t="s">
        <v>204</v>
      </c>
      <c r="C79" s="6" t="s">
        <v>294</v>
      </c>
      <c r="D79" s="7" t="s">
        <v>295</v>
      </c>
      <c r="E79" s="7" t="s">
        <v>296</v>
      </c>
      <c r="F79" s="8" t="s">
        <v>297</v>
      </c>
      <c r="G79" s="7" t="s">
        <v>946</v>
      </c>
      <c r="H79" s="9" t="s">
        <v>847</v>
      </c>
    </row>
    <row r="80" spans="1:8" ht="38.25">
      <c r="A80" s="5" t="s">
        <v>298</v>
      </c>
      <c r="B80" s="6" t="s">
        <v>204</v>
      </c>
      <c r="C80" s="10" t="s">
        <v>147</v>
      </c>
      <c r="D80" s="7" t="s">
        <v>300</v>
      </c>
      <c r="E80" s="7" t="s">
        <v>301</v>
      </c>
      <c r="F80" s="8" t="s">
        <v>302</v>
      </c>
      <c r="G80" s="7" t="s">
        <v>946</v>
      </c>
      <c r="H80" s="9" t="s">
        <v>839</v>
      </c>
    </row>
    <row r="81" spans="1:8">
      <c r="A81" s="5" t="s">
        <v>305</v>
      </c>
      <c r="B81" s="6" t="s">
        <v>204</v>
      </c>
      <c r="C81" s="6" t="s">
        <v>306</v>
      </c>
      <c r="D81" s="7" t="s">
        <v>148</v>
      </c>
      <c r="E81" s="7" t="s">
        <v>149</v>
      </c>
      <c r="F81" s="8" t="s">
        <v>307</v>
      </c>
      <c r="G81" s="7" t="s">
        <v>940</v>
      </c>
      <c r="H81" s="9" t="s">
        <v>150</v>
      </c>
    </row>
    <row r="82" spans="1:8" ht="25.5">
      <c r="A82" s="5" t="s">
        <v>308</v>
      </c>
      <c r="B82" s="6" t="s">
        <v>202</v>
      </c>
      <c r="C82" s="6" t="s">
        <v>309</v>
      </c>
      <c r="D82" s="7" t="s">
        <v>151</v>
      </c>
      <c r="E82" s="7" t="s">
        <v>152</v>
      </c>
      <c r="F82" s="8" t="s">
        <v>218</v>
      </c>
      <c r="G82" s="7" t="s">
        <v>946</v>
      </c>
      <c r="H82" s="9" t="s">
        <v>153</v>
      </c>
    </row>
    <row r="83" spans="1:8">
      <c r="A83" s="5" t="s">
        <v>312</v>
      </c>
      <c r="B83" s="6" t="s">
        <v>204</v>
      </c>
      <c r="C83" s="6" t="s">
        <v>313</v>
      </c>
      <c r="D83" s="7" t="s">
        <v>154</v>
      </c>
      <c r="E83" s="7" t="s">
        <v>155</v>
      </c>
      <c r="F83" s="8" t="s">
        <v>259</v>
      </c>
      <c r="G83" s="7" t="s">
        <v>946</v>
      </c>
      <c r="H83" s="9" t="s">
        <v>831</v>
      </c>
    </row>
    <row r="84" spans="1:8">
      <c r="A84" s="5" t="s">
        <v>316</v>
      </c>
      <c r="B84" s="6" t="s">
        <v>204</v>
      </c>
      <c r="C84" s="6" t="s">
        <v>317</v>
      </c>
      <c r="D84" s="7" t="s">
        <v>318</v>
      </c>
      <c r="E84" s="7" t="s">
        <v>319</v>
      </c>
      <c r="F84" s="8" t="s">
        <v>223</v>
      </c>
      <c r="G84" s="7" t="s">
        <v>946</v>
      </c>
      <c r="H84" s="9" t="s">
        <v>831</v>
      </c>
    </row>
    <row r="85" spans="1:8">
      <c r="A85" s="5" t="s">
        <v>320</v>
      </c>
      <c r="B85" s="6" t="s">
        <v>204</v>
      </c>
      <c r="C85" s="6" t="s">
        <v>321</v>
      </c>
      <c r="D85" s="7" t="s">
        <v>156</v>
      </c>
      <c r="E85" s="7" t="s">
        <v>157</v>
      </c>
      <c r="F85" s="8" t="s">
        <v>322</v>
      </c>
      <c r="G85" s="7" t="s">
        <v>946</v>
      </c>
      <c r="H85" s="9" t="s">
        <v>158</v>
      </c>
    </row>
    <row r="86" spans="1:8">
      <c r="A86" s="5" t="s">
        <v>323</v>
      </c>
      <c r="B86" s="6" t="s">
        <v>202</v>
      </c>
      <c r="C86" s="6" t="s">
        <v>324</v>
      </c>
      <c r="D86" s="7" t="s">
        <v>325</v>
      </c>
      <c r="E86" s="7" t="s">
        <v>326</v>
      </c>
      <c r="F86" s="8" t="s">
        <v>259</v>
      </c>
      <c r="G86" s="7" t="s">
        <v>940</v>
      </c>
      <c r="H86" s="9" t="s">
        <v>825</v>
      </c>
    </row>
    <row r="87" spans="1:8">
      <c r="A87" s="5" t="s">
        <v>327</v>
      </c>
      <c r="B87" s="6" t="s">
        <v>202</v>
      </c>
      <c r="C87" s="6" t="s">
        <v>328</v>
      </c>
      <c r="D87" s="7" t="s">
        <v>329</v>
      </c>
      <c r="E87" s="7" t="s">
        <v>330</v>
      </c>
      <c r="F87" s="8" t="s">
        <v>238</v>
      </c>
      <c r="G87" s="7" t="s">
        <v>940</v>
      </c>
      <c r="H87" s="9" t="s">
        <v>835</v>
      </c>
    </row>
    <row r="88" spans="1:8" ht="25.5">
      <c r="A88" s="5" t="s">
        <v>332</v>
      </c>
      <c r="B88" s="6" t="s">
        <v>204</v>
      </c>
      <c r="C88" s="6" t="s">
        <v>333</v>
      </c>
      <c r="D88" s="7" t="s">
        <v>159</v>
      </c>
      <c r="E88" s="7" t="s">
        <v>160</v>
      </c>
      <c r="F88" s="8" t="s">
        <v>334</v>
      </c>
      <c r="G88" s="7" t="s">
        <v>946</v>
      </c>
      <c r="H88" s="9" t="s">
        <v>855</v>
      </c>
    </row>
    <row r="89" spans="1:8" ht="38.25">
      <c r="A89" s="5" t="s">
        <v>337</v>
      </c>
      <c r="B89" s="6" t="s">
        <v>204</v>
      </c>
      <c r="C89" s="6" t="s">
        <v>338</v>
      </c>
      <c r="D89" s="7" t="s">
        <v>161</v>
      </c>
      <c r="E89" s="7" t="s">
        <v>162</v>
      </c>
      <c r="F89" s="8" t="s">
        <v>273</v>
      </c>
      <c r="G89" s="7" t="s">
        <v>946</v>
      </c>
      <c r="H89" s="9" t="s">
        <v>843</v>
      </c>
    </row>
    <row r="90" spans="1:8" ht="25.5">
      <c r="A90" s="5" t="s">
        <v>341</v>
      </c>
      <c r="B90" s="6" t="s">
        <v>204</v>
      </c>
      <c r="C90" s="6" t="s">
        <v>342</v>
      </c>
      <c r="D90" s="7" t="s">
        <v>343</v>
      </c>
      <c r="E90" s="7" t="s">
        <v>344</v>
      </c>
      <c r="F90" s="8" t="s">
        <v>334</v>
      </c>
      <c r="G90" s="7" t="s">
        <v>940</v>
      </c>
      <c r="H90" s="9" t="s">
        <v>859</v>
      </c>
    </row>
    <row r="91" spans="1:8" ht="25.5">
      <c r="A91" s="5" t="s">
        <v>345</v>
      </c>
      <c r="B91" s="6" t="s">
        <v>204</v>
      </c>
      <c r="C91" s="6" t="s">
        <v>346</v>
      </c>
      <c r="D91" s="7" t="s">
        <v>347</v>
      </c>
      <c r="E91" s="7" t="s">
        <v>348</v>
      </c>
      <c r="F91" s="8" t="s">
        <v>334</v>
      </c>
      <c r="G91" s="7" t="s">
        <v>940</v>
      </c>
      <c r="H91" s="9" t="s">
        <v>874</v>
      </c>
    </row>
    <row r="92" spans="1:8" ht="25.5">
      <c r="A92" s="5" t="s">
        <v>349</v>
      </c>
      <c r="B92" s="6" t="s">
        <v>204</v>
      </c>
      <c r="C92" s="6" t="s">
        <v>350</v>
      </c>
      <c r="D92" s="7" t="s">
        <v>25</v>
      </c>
      <c r="E92" s="7" t="s">
        <v>26</v>
      </c>
      <c r="F92" s="8" t="s">
        <v>351</v>
      </c>
      <c r="G92" s="7" t="s">
        <v>946</v>
      </c>
      <c r="H92" s="9" t="s">
        <v>849</v>
      </c>
    </row>
    <row r="93" spans="1:8" ht="25.5">
      <c r="A93" s="5" t="s">
        <v>354</v>
      </c>
      <c r="B93" s="6" t="s">
        <v>204</v>
      </c>
      <c r="C93" s="6" t="s">
        <v>355</v>
      </c>
      <c r="D93" s="7" t="s">
        <v>15</v>
      </c>
      <c r="E93" s="7" t="s">
        <v>16</v>
      </c>
      <c r="F93" s="8" t="s">
        <v>356</v>
      </c>
      <c r="G93" s="7" t="s">
        <v>946</v>
      </c>
      <c r="H93" s="9" t="s">
        <v>163</v>
      </c>
    </row>
    <row r="94" spans="1:8" ht="38.25">
      <c r="A94" s="5" t="s">
        <v>359</v>
      </c>
      <c r="B94" s="6" t="s">
        <v>204</v>
      </c>
      <c r="C94" s="6" t="s">
        <v>360</v>
      </c>
      <c r="D94" s="7" t="s">
        <v>361</v>
      </c>
      <c r="E94" s="7" t="s">
        <v>362</v>
      </c>
      <c r="F94" s="8" t="s">
        <v>351</v>
      </c>
      <c r="G94" s="7" t="s">
        <v>940</v>
      </c>
      <c r="H94" s="9" t="s">
        <v>164</v>
      </c>
    </row>
    <row r="95" spans="1:8" ht="25.5">
      <c r="A95" s="5" t="s">
        <v>363</v>
      </c>
      <c r="B95" s="6" t="s">
        <v>204</v>
      </c>
      <c r="C95" s="6" t="s">
        <v>364</v>
      </c>
      <c r="D95" s="7" t="s">
        <v>365</v>
      </c>
      <c r="E95" s="7" t="s">
        <v>366</v>
      </c>
      <c r="F95" s="8" t="s">
        <v>351</v>
      </c>
      <c r="G95" s="7" t="s">
        <v>940</v>
      </c>
      <c r="H95" s="9" t="s">
        <v>893</v>
      </c>
    </row>
    <row r="96" spans="1:8" ht="25.5">
      <c r="A96" s="6" t="s">
        <v>367</v>
      </c>
      <c r="B96" s="6" t="s">
        <v>204</v>
      </c>
      <c r="C96" s="6" t="s">
        <v>368</v>
      </c>
      <c r="D96" s="7" t="s">
        <v>369</v>
      </c>
      <c r="E96" s="7" t="s">
        <v>370</v>
      </c>
      <c r="F96" s="11" t="s">
        <v>331</v>
      </c>
      <c r="G96" s="7" t="s">
        <v>940</v>
      </c>
      <c r="H96" s="9" t="s">
        <v>854</v>
      </c>
    </row>
    <row r="97" spans="1:8" ht="25.5">
      <c r="A97" s="10" t="s">
        <v>371</v>
      </c>
      <c r="B97" s="10" t="s">
        <v>196</v>
      </c>
      <c r="C97" s="10" t="s">
        <v>372</v>
      </c>
      <c r="D97" s="11" t="s">
        <v>373</v>
      </c>
      <c r="E97" s="11" t="s">
        <v>374</v>
      </c>
      <c r="F97" s="8" t="s">
        <v>375</v>
      </c>
      <c r="G97" s="11" t="s">
        <v>940</v>
      </c>
      <c r="H97" s="9" t="s">
        <v>165</v>
      </c>
    </row>
    <row r="98" spans="1:8" ht="63">
      <c r="A98" s="13" t="s">
        <v>376</v>
      </c>
      <c r="B98" s="13" t="s">
        <v>196</v>
      </c>
      <c r="C98" s="13" t="s">
        <v>377</v>
      </c>
      <c r="D98" s="13" t="s">
        <v>237</v>
      </c>
      <c r="E98" s="13" t="s">
        <v>353</v>
      </c>
      <c r="F98" s="14" t="s">
        <v>351</v>
      </c>
      <c r="G98" s="13" t="s">
        <v>940</v>
      </c>
      <c r="H98" s="15" t="s">
        <v>852</v>
      </c>
    </row>
    <row r="99" spans="1:8" ht="25.5">
      <c r="A99" s="5" t="s">
        <v>378</v>
      </c>
      <c r="B99" s="6" t="s">
        <v>204</v>
      </c>
      <c r="C99" s="6" t="s">
        <v>379</v>
      </c>
      <c r="D99" s="7" t="s">
        <v>380</v>
      </c>
      <c r="E99" s="7" t="s">
        <v>381</v>
      </c>
      <c r="F99" s="8" t="s">
        <v>334</v>
      </c>
      <c r="G99" s="7" t="s">
        <v>940</v>
      </c>
      <c r="H99" s="9" t="s">
        <v>858</v>
      </c>
    </row>
    <row r="100" spans="1:8" ht="38.25">
      <c r="A100" s="5" t="s">
        <v>382</v>
      </c>
      <c r="B100" s="10" t="s">
        <v>204</v>
      </c>
      <c r="C100" s="6" t="s">
        <v>383</v>
      </c>
      <c r="D100" s="7" t="s">
        <v>384</v>
      </c>
      <c r="E100" s="7" t="s">
        <v>385</v>
      </c>
      <c r="F100" s="8" t="s">
        <v>334</v>
      </c>
      <c r="G100" s="7" t="s">
        <v>940</v>
      </c>
      <c r="H100" s="9" t="s">
        <v>860</v>
      </c>
    </row>
    <row r="101" spans="1:8">
      <c r="A101" s="5" t="s">
        <v>386</v>
      </c>
      <c r="B101" s="6" t="s">
        <v>204</v>
      </c>
      <c r="C101" s="6" t="s">
        <v>387</v>
      </c>
      <c r="D101" s="7" t="s">
        <v>388</v>
      </c>
      <c r="E101" s="7" t="s">
        <v>389</v>
      </c>
      <c r="F101" s="8" t="s">
        <v>334</v>
      </c>
      <c r="G101" s="7" t="s">
        <v>940</v>
      </c>
      <c r="H101" s="9" t="s">
        <v>860</v>
      </c>
    </row>
    <row r="102" spans="1:8" ht="25.5">
      <c r="A102" s="5" t="s">
        <v>390</v>
      </c>
      <c r="B102" s="6" t="s">
        <v>204</v>
      </c>
      <c r="C102" s="6" t="s">
        <v>391</v>
      </c>
      <c r="D102" s="7" t="s">
        <v>392</v>
      </c>
      <c r="E102" s="7" t="s">
        <v>393</v>
      </c>
      <c r="F102" s="8" t="s">
        <v>334</v>
      </c>
      <c r="G102" s="7" t="s">
        <v>940</v>
      </c>
      <c r="H102" s="9" t="s">
        <v>836</v>
      </c>
    </row>
    <row r="103" spans="1:8" ht="38.25">
      <c r="A103" s="5" t="s">
        <v>394</v>
      </c>
      <c r="B103" s="6" t="s">
        <v>202</v>
      </c>
      <c r="C103" s="6" t="s">
        <v>395</v>
      </c>
      <c r="D103" s="7" t="s">
        <v>396</v>
      </c>
      <c r="E103" s="7" t="s">
        <v>397</v>
      </c>
      <c r="F103" s="8" t="s">
        <v>223</v>
      </c>
      <c r="G103" s="7" t="s">
        <v>940</v>
      </c>
      <c r="H103" s="9" t="s">
        <v>166</v>
      </c>
    </row>
    <row r="104" spans="1:8" ht="25.5">
      <c r="A104" s="5" t="s">
        <v>398</v>
      </c>
      <c r="B104" s="6" t="s">
        <v>204</v>
      </c>
      <c r="C104" s="6" t="s">
        <v>399</v>
      </c>
      <c r="D104" s="7" t="s">
        <v>122</v>
      </c>
      <c r="E104" s="7" t="s">
        <v>123</v>
      </c>
      <c r="F104" s="8" t="s">
        <v>400</v>
      </c>
      <c r="G104" s="7" t="s">
        <v>946</v>
      </c>
      <c r="H104" s="9" t="s">
        <v>865</v>
      </c>
    </row>
    <row r="105" spans="1:8" ht="25.5">
      <c r="A105" s="5" t="s">
        <v>403</v>
      </c>
      <c r="B105" s="6" t="s">
        <v>204</v>
      </c>
      <c r="C105" s="6" t="s">
        <v>404</v>
      </c>
      <c r="D105" s="7" t="s">
        <v>405</v>
      </c>
      <c r="E105" s="7" t="s">
        <v>406</v>
      </c>
      <c r="F105" s="8" t="s">
        <v>259</v>
      </c>
      <c r="G105" s="7" t="s">
        <v>940</v>
      </c>
      <c r="H105" s="9" t="s">
        <v>836</v>
      </c>
    </row>
    <row r="106" spans="1:8" ht="25.5">
      <c r="A106" s="5" t="s">
        <v>407</v>
      </c>
      <c r="B106" s="10" t="s">
        <v>204</v>
      </c>
      <c r="C106" s="6" t="s">
        <v>408</v>
      </c>
      <c r="D106" s="7" t="s">
        <v>409</v>
      </c>
      <c r="E106" s="7" t="s">
        <v>410</v>
      </c>
      <c r="F106" s="8" t="s">
        <v>411</v>
      </c>
      <c r="G106" s="7" t="s">
        <v>940</v>
      </c>
      <c r="H106" s="9" t="s">
        <v>167</v>
      </c>
    </row>
    <row r="107" spans="1:8" ht="25.5">
      <c r="A107" s="5" t="s">
        <v>412</v>
      </c>
      <c r="B107" s="6" t="s">
        <v>202</v>
      </c>
      <c r="C107" s="6" t="s">
        <v>413</v>
      </c>
      <c r="D107" s="7" t="s">
        <v>414</v>
      </c>
      <c r="E107" s="7" t="s">
        <v>415</v>
      </c>
      <c r="F107" s="8" t="s">
        <v>416</v>
      </c>
      <c r="G107" s="7" t="s">
        <v>940</v>
      </c>
      <c r="H107" s="9" t="s">
        <v>168</v>
      </c>
    </row>
    <row r="108" spans="1:8" ht="38.25">
      <c r="A108" s="5" t="s">
        <v>417</v>
      </c>
      <c r="B108" s="6" t="s">
        <v>202</v>
      </c>
      <c r="C108" s="6" t="s">
        <v>418</v>
      </c>
      <c r="D108" s="7" t="s">
        <v>420</v>
      </c>
      <c r="E108" s="7" t="s">
        <v>421</v>
      </c>
      <c r="F108" s="8" t="s">
        <v>416</v>
      </c>
      <c r="G108" s="7" t="s">
        <v>946</v>
      </c>
      <c r="H108" s="9" t="s">
        <v>169</v>
      </c>
    </row>
    <row r="109" spans="1:8" ht="25.5">
      <c r="A109" s="5" t="s">
        <v>170</v>
      </c>
      <c r="B109" s="6" t="s">
        <v>1051</v>
      </c>
      <c r="C109" s="6" t="s">
        <v>171</v>
      </c>
      <c r="D109" s="7" t="s">
        <v>172</v>
      </c>
      <c r="E109" s="7" t="s">
        <v>173</v>
      </c>
      <c r="F109" s="8" t="s">
        <v>987</v>
      </c>
      <c r="G109" s="7" t="s">
        <v>940</v>
      </c>
      <c r="H109" s="9" t="s">
        <v>1055</v>
      </c>
    </row>
    <row r="110" spans="1:8" ht="25.5">
      <c r="A110" s="5" t="s">
        <v>424</v>
      </c>
      <c r="B110" s="6" t="s">
        <v>204</v>
      </c>
      <c r="C110" s="6" t="s">
        <v>425</v>
      </c>
      <c r="D110" s="7" t="s">
        <v>426</v>
      </c>
      <c r="E110" s="7" t="s">
        <v>992</v>
      </c>
      <c r="F110" s="8" t="s">
        <v>416</v>
      </c>
      <c r="G110" s="7" t="s">
        <v>946</v>
      </c>
      <c r="H110" s="9" t="s">
        <v>865</v>
      </c>
    </row>
    <row r="111" spans="1:8" ht="25.5">
      <c r="A111" s="5" t="s">
        <v>429</v>
      </c>
      <c r="B111" s="6" t="s">
        <v>204</v>
      </c>
      <c r="C111" s="6" t="s">
        <v>430</v>
      </c>
      <c r="D111" s="7" t="s">
        <v>174</v>
      </c>
      <c r="E111" s="7" t="s">
        <v>175</v>
      </c>
      <c r="F111" s="8" t="s">
        <v>416</v>
      </c>
      <c r="G111" s="7" t="s">
        <v>946</v>
      </c>
      <c r="H111" s="9" t="s">
        <v>176</v>
      </c>
    </row>
    <row r="112" spans="1:8" ht="25.5">
      <c r="A112" s="5" t="s">
        <v>433</v>
      </c>
      <c r="B112" s="6" t="s">
        <v>202</v>
      </c>
      <c r="C112" s="6" t="s">
        <v>434</v>
      </c>
      <c r="D112" s="7" t="s">
        <v>435</v>
      </c>
      <c r="E112" s="7" t="s">
        <v>436</v>
      </c>
      <c r="F112" s="8" t="s">
        <v>437</v>
      </c>
      <c r="G112" s="7" t="s">
        <v>940</v>
      </c>
      <c r="H112" s="9" t="s">
        <v>177</v>
      </c>
    </row>
    <row r="113" spans="1:8" ht="25.5">
      <c r="A113" s="5" t="s">
        <v>438</v>
      </c>
      <c r="B113" s="6" t="s">
        <v>204</v>
      </c>
      <c r="C113" s="6" t="s">
        <v>439</v>
      </c>
      <c r="D113" s="7" t="s">
        <v>440</v>
      </c>
      <c r="E113" s="7" t="s">
        <v>441</v>
      </c>
      <c r="F113" s="8" t="s">
        <v>442</v>
      </c>
      <c r="G113" s="7" t="s">
        <v>940</v>
      </c>
      <c r="H113" s="9" t="s">
        <v>178</v>
      </c>
    </row>
    <row r="114" spans="1:8" ht="25.5">
      <c r="A114" s="5" t="s">
        <v>443</v>
      </c>
      <c r="B114" s="6" t="s">
        <v>204</v>
      </c>
      <c r="C114" s="6" t="s">
        <v>444</v>
      </c>
      <c r="D114" s="7" t="s">
        <v>445</v>
      </c>
      <c r="E114" s="7" t="s">
        <v>446</v>
      </c>
      <c r="F114" s="8" t="s">
        <v>442</v>
      </c>
      <c r="G114" s="7" t="s">
        <v>940</v>
      </c>
      <c r="H114" s="9" t="s">
        <v>860</v>
      </c>
    </row>
    <row r="115" spans="1:8" ht="25.5">
      <c r="A115" s="5" t="s">
        <v>447</v>
      </c>
      <c r="B115" s="10" t="s">
        <v>204</v>
      </c>
      <c r="C115" s="6" t="s">
        <v>448</v>
      </c>
      <c r="D115" s="7" t="s">
        <v>449</v>
      </c>
      <c r="E115" s="7" t="s">
        <v>450</v>
      </c>
      <c r="F115" s="8" t="s">
        <v>442</v>
      </c>
      <c r="G115" s="7" t="s">
        <v>940</v>
      </c>
      <c r="H115" s="9" t="s">
        <v>903</v>
      </c>
    </row>
    <row r="116" spans="1:8" ht="25.5">
      <c r="A116" s="5" t="s">
        <v>451</v>
      </c>
      <c r="B116" s="6" t="s">
        <v>204</v>
      </c>
      <c r="C116" s="6" t="s">
        <v>452</v>
      </c>
      <c r="D116" s="7" t="s">
        <v>453</v>
      </c>
      <c r="E116" s="7" t="s">
        <v>454</v>
      </c>
      <c r="F116" s="8" t="s">
        <v>455</v>
      </c>
      <c r="G116" s="7" t="s">
        <v>940</v>
      </c>
      <c r="H116" s="9" t="s">
        <v>851</v>
      </c>
    </row>
    <row r="117" spans="1:8" ht="25.5">
      <c r="A117" s="5" t="s">
        <v>456</v>
      </c>
      <c r="B117" s="6" t="s">
        <v>204</v>
      </c>
      <c r="C117" s="6" t="s">
        <v>457</v>
      </c>
      <c r="D117" s="7" t="s">
        <v>179</v>
      </c>
      <c r="E117" s="7" t="s">
        <v>180</v>
      </c>
      <c r="F117" s="8" t="s">
        <v>455</v>
      </c>
      <c r="G117" s="7" t="s">
        <v>946</v>
      </c>
      <c r="H117" s="9" t="s">
        <v>873</v>
      </c>
    </row>
    <row r="118" spans="1:8" ht="25.5">
      <c r="A118" s="5" t="s">
        <v>460</v>
      </c>
      <c r="B118" s="10" t="s">
        <v>202</v>
      </c>
      <c r="C118" s="6" t="s">
        <v>461</v>
      </c>
      <c r="D118" s="7" t="s">
        <v>181</v>
      </c>
      <c r="E118" s="7" t="s">
        <v>462</v>
      </c>
      <c r="F118" s="8" t="s">
        <v>463</v>
      </c>
      <c r="G118" s="7" t="s">
        <v>946</v>
      </c>
      <c r="H118" s="9" t="s">
        <v>875</v>
      </c>
    </row>
    <row r="119" spans="1:8" ht="25.5">
      <c r="A119" s="5" t="s">
        <v>465</v>
      </c>
      <c r="B119" s="6" t="s">
        <v>202</v>
      </c>
      <c r="C119" s="6" t="s">
        <v>466</v>
      </c>
      <c r="D119" s="7" t="s">
        <v>467</v>
      </c>
      <c r="E119" s="7" t="s">
        <v>468</v>
      </c>
      <c r="F119" s="8" t="s">
        <v>437</v>
      </c>
      <c r="G119" s="7" t="s">
        <v>940</v>
      </c>
      <c r="H119" s="9" t="s">
        <v>870</v>
      </c>
    </row>
    <row r="120" spans="1:8" ht="25.5">
      <c r="A120" s="5" t="s">
        <v>469</v>
      </c>
      <c r="B120" s="6" t="s">
        <v>204</v>
      </c>
      <c r="C120" s="6" t="s">
        <v>470</v>
      </c>
      <c r="D120" s="7" t="s">
        <v>471</v>
      </c>
      <c r="E120" s="7" t="s">
        <v>472</v>
      </c>
      <c r="F120" s="8" t="s">
        <v>473</v>
      </c>
      <c r="G120" s="7" t="s">
        <v>940</v>
      </c>
      <c r="H120" s="9" t="s">
        <v>854</v>
      </c>
    </row>
    <row r="121" spans="1:8" ht="25.5">
      <c r="A121" s="5" t="s">
        <v>474</v>
      </c>
      <c r="B121" s="10" t="s">
        <v>204</v>
      </c>
      <c r="C121" s="6" t="s">
        <v>475</v>
      </c>
      <c r="D121" s="7" t="s">
        <v>182</v>
      </c>
      <c r="E121" s="7" t="s">
        <v>183</v>
      </c>
      <c r="F121" s="8" t="s">
        <v>473</v>
      </c>
      <c r="G121" s="7" t="s">
        <v>940</v>
      </c>
      <c r="H121" s="9" t="s">
        <v>830</v>
      </c>
    </row>
    <row r="122" spans="1:8" ht="38.25">
      <c r="A122" s="5" t="s">
        <v>478</v>
      </c>
      <c r="B122" s="6" t="s">
        <v>204</v>
      </c>
      <c r="C122" s="6" t="s">
        <v>479</v>
      </c>
      <c r="D122" s="7" t="s">
        <v>184</v>
      </c>
      <c r="E122" s="7" t="s">
        <v>185</v>
      </c>
      <c r="F122" s="8" t="s">
        <v>481</v>
      </c>
      <c r="G122" s="7" t="s">
        <v>946</v>
      </c>
      <c r="H122" s="9" t="s">
        <v>876</v>
      </c>
    </row>
    <row r="123" spans="1:8" ht="25.5">
      <c r="A123" s="5" t="s">
        <v>484</v>
      </c>
      <c r="B123" s="6" t="s">
        <v>196</v>
      </c>
      <c r="C123" s="6" t="s">
        <v>485</v>
      </c>
      <c r="D123" s="7" t="s">
        <v>486</v>
      </c>
      <c r="E123" s="7" t="s">
        <v>487</v>
      </c>
      <c r="F123" s="8" t="s">
        <v>351</v>
      </c>
      <c r="G123" s="7" t="s">
        <v>940</v>
      </c>
      <c r="H123" s="9" t="s">
        <v>186</v>
      </c>
    </row>
    <row r="124" spans="1:8" ht="25.5">
      <c r="A124" s="5" t="s">
        <v>488</v>
      </c>
      <c r="B124" s="6" t="s">
        <v>196</v>
      </c>
      <c r="C124" s="6" t="s">
        <v>489</v>
      </c>
      <c r="D124" s="7" t="s">
        <v>426</v>
      </c>
      <c r="E124" s="7" t="s">
        <v>353</v>
      </c>
      <c r="F124" s="8" t="s">
        <v>490</v>
      </c>
      <c r="G124" s="7" t="s">
        <v>940</v>
      </c>
      <c r="H124" s="9" t="s">
        <v>187</v>
      </c>
    </row>
    <row r="125" spans="1:8" ht="25.5">
      <c r="A125" s="5" t="s">
        <v>491</v>
      </c>
      <c r="B125" s="10" t="s">
        <v>202</v>
      </c>
      <c r="C125" s="6" t="s">
        <v>492</v>
      </c>
      <c r="D125" s="7" t="s">
        <v>493</v>
      </c>
      <c r="E125" s="7" t="s">
        <v>494</v>
      </c>
      <c r="F125" s="8" t="s">
        <v>411</v>
      </c>
      <c r="G125" s="7" t="s">
        <v>940</v>
      </c>
      <c r="H125" s="9" t="s">
        <v>188</v>
      </c>
    </row>
    <row r="126" spans="1:8" ht="25.5">
      <c r="A126" s="5" t="s">
        <v>495</v>
      </c>
      <c r="B126" s="6" t="s">
        <v>202</v>
      </c>
      <c r="C126" s="6" t="s">
        <v>496</v>
      </c>
      <c r="D126" s="7" t="s">
        <v>497</v>
      </c>
      <c r="E126" s="7" t="s">
        <v>498</v>
      </c>
      <c r="F126" s="8" t="s">
        <v>499</v>
      </c>
      <c r="G126" s="7" t="s">
        <v>940</v>
      </c>
      <c r="H126" s="9" t="s">
        <v>878</v>
      </c>
    </row>
    <row r="127" spans="1:8" ht="25.5">
      <c r="A127" s="5" t="s">
        <v>500</v>
      </c>
      <c r="B127" s="10" t="s">
        <v>204</v>
      </c>
      <c r="C127" s="6" t="s">
        <v>501</v>
      </c>
      <c r="D127" s="7" t="s">
        <v>189</v>
      </c>
      <c r="E127" s="7" t="s">
        <v>190</v>
      </c>
      <c r="F127" s="8" t="s">
        <v>481</v>
      </c>
      <c r="G127" s="7" t="s">
        <v>946</v>
      </c>
      <c r="H127" s="9" t="s">
        <v>191</v>
      </c>
    </row>
    <row r="128" spans="1:8" ht="25.5">
      <c r="A128" s="5" t="s">
        <v>504</v>
      </c>
      <c r="B128" s="6" t="s">
        <v>202</v>
      </c>
      <c r="C128" s="6" t="s">
        <v>505</v>
      </c>
      <c r="D128" s="7" t="s">
        <v>506</v>
      </c>
      <c r="E128" s="7" t="s">
        <v>507</v>
      </c>
      <c r="F128" s="8" t="s">
        <v>499</v>
      </c>
      <c r="G128" s="7" t="s">
        <v>940</v>
      </c>
      <c r="H128" s="9" t="s">
        <v>833</v>
      </c>
    </row>
    <row r="129" spans="1:8" ht="25.5">
      <c r="A129" s="5" t="s">
        <v>508</v>
      </c>
      <c r="B129" s="6" t="s">
        <v>202</v>
      </c>
      <c r="C129" s="6" t="s">
        <v>509</v>
      </c>
      <c r="D129" s="7" t="s">
        <v>510</v>
      </c>
      <c r="E129" s="7" t="s">
        <v>511</v>
      </c>
      <c r="F129" s="8" t="s">
        <v>499</v>
      </c>
      <c r="G129" s="7" t="s">
        <v>940</v>
      </c>
      <c r="H129" s="9" t="s">
        <v>911</v>
      </c>
    </row>
    <row r="130" spans="1:8" ht="25.5">
      <c r="A130" s="5" t="s">
        <v>512</v>
      </c>
      <c r="B130" s="6" t="s">
        <v>204</v>
      </c>
      <c r="C130" s="6" t="s">
        <v>513</v>
      </c>
      <c r="D130" s="7" t="s">
        <v>514</v>
      </c>
      <c r="E130" s="7" t="s">
        <v>515</v>
      </c>
      <c r="F130" s="8" t="s">
        <v>499</v>
      </c>
      <c r="G130" s="7" t="s">
        <v>940</v>
      </c>
      <c r="H130" s="9" t="s">
        <v>912</v>
      </c>
    </row>
    <row r="131" spans="1:8" ht="25.5">
      <c r="A131" s="5" t="s">
        <v>516</v>
      </c>
      <c r="B131" s="6" t="s">
        <v>202</v>
      </c>
      <c r="C131" s="6" t="s">
        <v>517</v>
      </c>
      <c r="D131" s="7" t="s">
        <v>518</v>
      </c>
      <c r="E131" s="7" t="s">
        <v>519</v>
      </c>
      <c r="F131" s="8" t="s">
        <v>437</v>
      </c>
      <c r="G131" s="7" t="s">
        <v>940</v>
      </c>
      <c r="H131" s="9" t="s">
        <v>192</v>
      </c>
    </row>
    <row r="132" spans="1:8" ht="25.5">
      <c r="A132" s="5" t="s">
        <v>520</v>
      </c>
      <c r="B132" s="6" t="s">
        <v>204</v>
      </c>
      <c r="C132" s="6" t="s">
        <v>521</v>
      </c>
      <c r="D132" s="7" t="s">
        <v>522</v>
      </c>
      <c r="E132" s="7" t="s">
        <v>523</v>
      </c>
      <c r="F132" s="8" t="s">
        <v>524</v>
      </c>
      <c r="G132" s="7" t="s">
        <v>940</v>
      </c>
      <c r="H132" s="9" t="s">
        <v>863</v>
      </c>
    </row>
  </sheetData>
  <mergeCells count="1">
    <mergeCell ref="A1:H1"/>
  </mergeCells>
  <phoneticPr fontId="4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72"/>
  <sheetViews>
    <sheetView zoomScale="75" zoomScaleNormal="75" workbookViewId="0">
      <selection activeCell="A3" sqref="A3"/>
    </sheetView>
  </sheetViews>
  <sheetFormatPr baseColWidth="10" defaultColWidth="19.42578125" defaultRowHeight="15"/>
  <cols>
    <col min="1" max="1" width="25" customWidth="1"/>
    <col min="3" max="3" width="59.85546875" customWidth="1"/>
    <col min="4" max="4" width="12.42578125" customWidth="1"/>
    <col min="9" max="9" width="83" customWidth="1"/>
  </cols>
  <sheetData>
    <row r="1" spans="1:11" ht="75">
      <c r="A1" s="1" t="s">
        <v>193</v>
      </c>
      <c r="B1" s="1" t="s">
        <v>194</v>
      </c>
      <c r="C1" s="1" t="s">
        <v>195</v>
      </c>
      <c r="D1" s="1" t="s">
        <v>198</v>
      </c>
      <c r="E1" s="1" t="s">
        <v>200</v>
      </c>
      <c r="F1" s="1" t="s">
        <v>201</v>
      </c>
      <c r="G1" s="1" t="s">
        <v>199</v>
      </c>
      <c r="H1" s="3" t="s">
        <v>880</v>
      </c>
      <c r="I1" s="1" t="s">
        <v>197</v>
      </c>
      <c r="J1" s="2"/>
      <c r="K1" s="2"/>
    </row>
    <row r="2" spans="1:11">
      <c r="A2" s="2" t="s">
        <v>219</v>
      </c>
      <c r="B2" s="2" t="s">
        <v>202</v>
      </c>
      <c r="C2" s="2" t="s">
        <v>220</v>
      </c>
      <c r="D2" s="2" t="s">
        <v>203</v>
      </c>
      <c r="E2" s="2" t="s">
        <v>223</v>
      </c>
      <c r="F2" s="2" t="s">
        <v>221</v>
      </c>
      <c r="G2" s="2" t="s">
        <v>222</v>
      </c>
      <c r="H2" s="2">
        <f>F2+G2</f>
        <v>1141.6300000000001</v>
      </c>
      <c r="I2" s="2" t="s">
        <v>816</v>
      </c>
      <c r="J2" s="2"/>
      <c r="K2" s="2"/>
    </row>
    <row r="3" spans="1:11" ht="30">
      <c r="A3" s="2" t="s">
        <v>244</v>
      </c>
      <c r="B3" s="2" t="s">
        <v>204</v>
      </c>
      <c r="C3" s="2" t="s">
        <v>245</v>
      </c>
      <c r="D3" s="2" t="s">
        <v>203</v>
      </c>
      <c r="E3" s="2" t="s">
        <v>223</v>
      </c>
      <c r="F3" s="2" t="s">
        <v>246</v>
      </c>
      <c r="G3" s="2" t="s">
        <v>247</v>
      </c>
      <c r="H3" s="2">
        <f t="shared" ref="H3:H66" si="0">F3+G3</f>
        <v>1389.08</v>
      </c>
      <c r="I3" s="2" t="s">
        <v>817</v>
      </c>
      <c r="J3" s="2"/>
      <c r="K3" s="2"/>
    </row>
    <row r="4" spans="1:11" ht="30">
      <c r="A4" s="2" t="s">
        <v>251</v>
      </c>
      <c r="B4" s="2" t="s">
        <v>202</v>
      </c>
      <c r="C4" s="2" t="s">
        <v>252</v>
      </c>
      <c r="D4" s="2" t="s">
        <v>206</v>
      </c>
      <c r="E4" s="2" t="s">
        <v>223</v>
      </c>
      <c r="F4" s="2" t="s">
        <v>253</v>
      </c>
      <c r="G4" s="2" t="s">
        <v>254</v>
      </c>
      <c r="H4" s="2">
        <f t="shared" si="0"/>
        <v>2500</v>
      </c>
      <c r="I4" s="2" t="s">
        <v>819</v>
      </c>
      <c r="J4" s="2"/>
      <c r="K4" s="2"/>
    </row>
    <row r="5" spans="1:11" ht="30">
      <c r="A5" s="2" t="s">
        <v>316</v>
      </c>
      <c r="B5" s="2" t="s">
        <v>204</v>
      </c>
      <c r="C5" s="2" t="s">
        <v>317</v>
      </c>
      <c r="D5" s="2" t="s">
        <v>203</v>
      </c>
      <c r="E5" s="2" t="s">
        <v>223</v>
      </c>
      <c r="F5" s="2" t="s">
        <v>318</v>
      </c>
      <c r="G5" s="2" t="s">
        <v>319</v>
      </c>
      <c r="H5" s="2">
        <f t="shared" si="0"/>
        <v>762.12</v>
      </c>
      <c r="I5" s="2" t="s">
        <v>831</v>
      </c>
      <c r="J5" s="2"/>
      <c r="K5" s="2"/>
    </row>
    <row r="6" spans="1:11" ht="45">
      <c r="A6" s="2" t="s">
        <v>394</v>
      </c>
      <c r="B6" s="2" t="s">
        <v>202</v>
      </c>
      <c r="C6" s="2" t="s">
        <v>395</v>
      </c>
      <c r="D6" s="2" t="s">
        <v>206</v>
      </c>
      <c r="E6" s="2" t="s">
        <v>223</v>
      </c>
      <c r="F6" s="2" t="s">
        <v>396</v>
      </c>
      <c r="G6" s="2" t="s">
        <v>397</v>
      </c>
      <c r="H6" s="2">
        <f t="shared" si="0"/>
        <v>580.79999999999995</v>
      </c>
      <c r="I6" s="2" t="s">
        <v>818</v>
      </c>
      <c r="J6" s="2"/>
      <c r="K6" s="2"/>
    </row>
    <row r="7" spans="1:11" ht="30">
      <c r="A7" s="2" t="s">
        <v>214</v>
      </c>
      <c r="B7" s="2" t="s">
        <v>202</v>
      </c>
      <c r="C7" s="2" t="s">
        <v>215</v>
      </c>
      <c r="D7" s="2" t="s">
        <v>203</v>
      </c>
      <c r="E7" s="2" t="s">
        <v>218</v>
      </c>
      <c r="F7" s="2" t="s">
        <v>216</v>
      </c>
      <c r="G7" s="2" t="s">
        <v>217</v>
      </c>
      <c r="H7" s="2">
        <f t="shared" si="0"/>
        <v>1289.3599999999999</v>
      </c>
      <c r="I7" s="2" t="s">
        <v>820</v>
      </c>
      <c r="J7" s="2"/>
      <c r="K7" s="2"/>
    </row>
    <row r="8" spans="1:11">
      <c r="A8" s="2" t="s">
        <v>224</v>
      </c>
      <c r="B8" s="2" t="s">
        <v>204</v>
      </c>
      <c r="C8" s="2" t="s">
        <v>225</v>
      </c>
      <c r="D8" s="2" t="s">
        <v>203</v>
      </c>
      <c r="E8" s="2" t="s">
        <v>218</v>
      </c>
      <c r="F8" s="2" t="s">
        <v>226</v>
      </c>
      <c r="G8" s="2" t="s">
        <v>227</v>
      </c>
      <c r="H8" s="2">
        <f t="shared" si="0"/>
        <v>108.9</v>
      </c>
      <c r="I8" s="2" t="s">
        <v>821</v>
      </c>
      <c r="J8" s="2"/>
      <c r="K8" s="2"/>
    </row>
    <row r="9" spans="1:11" ht="30">
      <c r="A9" s="2" t="s">
        <v>308</v>
      </c>
      <c r="B9" s="2" t="s">
        <v>202</v>
      </c>
      <c r="C9" s="2" t="s">
        <v>309</v>
      </c>
      <c r="D9" s="2" t="s">
        <v>203</v>
      </c>
      <c r="E9" s="2" t="s">
        <v>218</v>
      </c>
      <c r="F9" s="2" t="s">
        <v>310</v>
      </c>
      <c r="G9" s="2" t="s">
        <v>311</v>
      </c>
      <c r="H9" s="2">
        <f t="shared" si="0"/>
        <v>974.26</v>
      </c>
      <c r="I9" s="2" t="s">
        <v>834</v>
      </c>
      <c r="J9" s="2"/>
      <c r="K9" s="2"/>
    </row>
    <row r="10" spans="1:11" ht="30">
      <c r="A10" s="2" t="s">
        <v>248</v>
      </c>
      <c r="B10" s="2" t="s">
        <v>202</v>
      </c>
      <c r="C10" s="2" t="s">
        <v>249</v>
      </c>
      <c r="D10" s="2" t="s">
        <v>203</v>
      </c>
      <c r="E10" s="2" t="s">
        <v>250</v>
      </c>
      <c r="F10" s="2" t="s">
        <v>212</v>
      </c>
      <c r="G10" s="2" t="s">
        <v>213</v>
      </c>
      <c r="H10" s="2">
        <f t="shared" si="0"/>
        <v>2178</v>
      </c>
      <c r="I10" s="2" t="s">
        <v>822</v>
      </c>
      <c r="J10" s="2"/>
      <c r="K10" s="2"/>
    </row>
    <row r="11" spans="1:11" ht="30">
      <c r="A11" s="2" t="s">
        <v>239</v>
      </c>
      <c r="B11" s="2" t="s">
        <v>202</v>
      </c>
      <c r="C11" s="2" t="s">
        <v>240</v>
      </c>
      <c r="D11" s="2" t="s">
        <v>206</v>
      </c>
      <c r="E11" s="2" t="s">
        <v>241</v>
      </c>
      <c r="F11" s="2" t="s">
        <v>242</v>
      </c>
      <c r="G11" s="2" t="s">
        <v>243</v>
      </c>
      <c r="H11" s="2">
        <f t="shared" si="0"/>
        <v>847</v>
      </c>
      <c r="I11" s="2" t="s">
        <v>823</v>
      </c>
      <c r="J11" s="2"/>
      <c r="K11" s="2"/>
    </row>
    <row r="12" spans="1:11" ht="30">
      <c r="A12" s="2" t="s">
        <v>228</v>
      </c>
      <c r="B12" s="2" t="s">
        <v>196</v>
      </c>
      <c r="C12" s="2" t="s">
        <v>229</v>
      </c>
      <c r="D12" s="2" t="s">
        <v>203</v>
      </c>
      <c r="E12" s="2" t="s">
        <v>232</v>
      </c>
      <c r="F12" s="2" t="s">
        <v>230</v>
      </c>
      <c r="G12" s="2" t="s">
        <v>231</v>
      </c>
      <c r="H12" s="2">
        <f t="shared" si="0"/>
        <v>18029</v>
      </c>
      <c r="I12" s="2" t="s">
        <v>824</v>
      </c>
      <c r="J12" s="2"/>
      <c r="K12" s="2"/>
    </row>
    <row r="13" spans="1:11">
      <c r="A13" s="2" t="s">
        <v>233</v>
      </c>
      <c r="B13" s="2" t="s">
        <v>202</v>
      </c>
      <c r="C13" s="2" t="s">
        <v>234</v>
      </c>
      <c r="D13" s="2" t="s">
        <v>203</v>
      </c>
      <c r="E13" s="2" t="s">
        <v>232</v>
      </c>
      <c r="F13" s="2" t="s">
        <v>235</v>
      </c>
      <c r="G13" s="2" t="s">
        <v>236</v>
      </c>
      <c r="H13" s="2">
        <f t="shared" si="0"/>
        <v>352.34999999999997</v>
      </c>
      <c r="I13" s="2" t="s">
        <v>825</v>
      </c>
      <c r="J13" s="2"/>
      <c r="K13" s="2"/>
    </row>
    <row r="14" spans="1:11" ht="30">
      <c r="A14" s="2" t="s">
        <v>327</v>
      </c>
      <c r="B14" s="2" t="s">
        <v>202</v>
      </c>
      <c r="C14" s="2" t="s">
        <v>328</v>
      </c>
      <c r="D14" s="2" t="s">
        <v>203</v>
      </c>
      <c r="E14" s="2" t="s">
        <v>238</v>
      </c>
      <c r="F14" s="2" t="s">
        <v>329</v>
      </c>
      <c r="G14" s="2" t="s">
        <v>330</v>
      </c>
      <c r="H14" s="2">
        <f t="shared" si="0"/>
        <v>440</v>
      </c>
      <c r="I14" s="2" t="s">
        <v>835</v>
      </c>
      <c r="J14" s="2"/>
      <c r="K14" s="2"/>
    </row>
    <row r="15" spans="1:11" ht="30">
      <c r="A15" s="2" t="s">
        <v>255</v>
      </c>
      <c r="B15" s="2" t="s">
        <v>204</v>
      </c>
      <c r="C15" s="2" t="s">
        <v>256</v>
      </c>
      <c r="D15" s="2" t="s">
        <v>205</v>
      </c>
      <c r="E15" s="2" t="s">
        <v>259</v>
      </c>
      <c r="F15" s="2" t="s">
        <v>257</v>
      </c>
      <c r="G15" s="2" t="s">
        <v>258</v>
      </c>
      <c r="H15" s="2">
        <f t="shared" si="0"/>
        <v>2057.9899999999998</v>
      </c>
      <c r="I15" s="2" t="s">
        <v>826</v>
      </c>
      <c r="J15" s="2"/>
      <c r="K15" s="2"/>
    </row>
    <row r="16" spans="1:11">
      <c r="A16" s="2" t="s">
        <v>312</v>
      </c>
      <c r="B16" s="2" t="s">
        <v>204</v>
      </c>
      <c r="C16" s="2" t="s">
        <v>313</v>
      </c>
      <c r="D16" s="2" t="s">
        <v>203</v>
      </c>
      <c r="E16" s="2" t="s">
        <v>259</v>
      </c>
      <c r="F16" s="2" t="s">
        <v>314</v>
      </c>
      <c r="G16" s="2" t="s">
        <v>315</v>
      </c>
      <c r="H16" s="2">
        <f t="shared" si="0"/>
        <v>261.54000000000002</v>
      </c>
      <c r="I16" s="2" t="s">
        <v>832</v>
      </c>
      <c r="J16" s="2"/>
      <c r="K16" s="2"/>
    </row>
    <row r="17" spans="1:11">
      <c r="A17" s="2" t="s">
        <v>323</v>
      </c>
      <c r="B17" s="2" t="s">
        <v>202</v>
      </c>
      <c r="C17" s="2" t="s">
        <v>324</v>
      </c>
      <c r="D17" s="2" t="s">
        <v>203</v>
      </c>
      <c r="E17" s="2" t="s">
        <v>259</v>
      </c>
      <c r="F17" s="2" t="s">
        <v>325</v>
      </c>
      <c r="G17" s="2" t="s">
        <v>326</v>
      </c>
      <c r="H17" s="2">
        <f t="shared" si="0"/>
        <v>125.36</v>
      </c>
      <c r="I17" s="2" t="s">
        <v>833</v>
      </c>
      <c r="J17" s="2"/>
      <c r="K17" s="2"/>
    </row>
    <row r="18" spans="1:11" ht="45">
      <c r="A18" s="2" t="s">
        <v>403</v>
      </c>
      <c r="B18" s="2" t="s">
        <v>204</v>
      </c>
      <c r="C18" s="2" t="s">
        <v>404</v>
      </c>
      <c r="D18" s="2" t="s">
        <v>205</v>
      </c>
      <c r="E18" s="2" t="s">
        <v>259</v>
      </c>
      <c r="F18" s="2" t="s">
        <v>405</v>
      </c>
      <c r="G18" s="2" t="s">
        <v>406</v>
      </c>
      <c r="H18" s="2">
        <f t="shared" si="0"/>
        <v>1028.28</v>
      </c>
      <c r="I18" s="2" t="s">
        <v>836</v>
      </c>
      <c r="J18" s="2"/>
      <c r="K18" s="2"/>
    </row>
    <row r="19" spans="1:11" ht="30">
      <c r="A19" s="2" t="s">
        <v>260</v>
      </c>
      <c r="B19" s="2" t="s">
        <v>202</v>
      </c>
      <c r="C19" s="2" t="s">
        <v>261</v>
      </c>
      <c r="D19" s="2" t="s">
        <v>203</v>
      </c>
      <c r="E19" s="2" t="s">
        <v>262</v>
      </c>
      <c r="F19" s="2" t="s">
        <v>263</v>
      </c>
      <c r="G19" s="2" t="s">
        <v>264</v>
      </c>
      <c r="H19" s="2">
        <f t="shared" si="0"/>
        <v>15730</v>
      </c>
      <c r="I19" s="2" t="s">
        <v>837</v>
      </c>
      <c r="J19" s="2"/>
      <c r="K19" s="2"/>
    </row>
    <row r="20" spans="1:11">
      <c r="A20" s="2" t="s">
        <v>265</v>
      </c>
      <c r="B20" s="2" t="s">
        <v>204</v>
      </c>
      <c r="C20" s="2" t="s">
        <v>266</v>
      </c>
      <c r="D20" s="2" t="s">
        <v>203</v>
      </c>
      <c r="E20" s="2" t="s">
        <v>262</v>
      </c>
      <c r="F20" s="2" t="s">
        <v>267</v>
      </c>
      <c r="G20" s="2" t="s">
        <v>268</v>
      </c>
      <c r="H20" s="2">
        <f t="shared" si="0"/>
        <v>104.39</v>
      </c>
      <c r="I20" s="2" t="s">
        <v>838</v>
      </c>
      <c r="J20" s="2"/>
      <c r="K20" s="2"/>
    </row>
    <row r="21" spans="1:11" ht="45">
      <c r="A21" s="2" t="s">
        <v>298</v>
      </c>
      <c r="B21" s="2" t="s">
        <v>204</v>
      </c>
      <c r="C21" s="2" t="s">
        <v>299</v>
      </c>
      <c r="D21" s="2" t="s">
        <v>203</v>
      </c>
      <c r="E21" s="2" t="s">
        <v>302</v>
      </c>
      <c r="F21" s="2" t="s">
        <v>303</v>
      </c>
      <c r="G21" s="2" t="s">
        <v>304</v>
      </c>
      <c r="H21" s="2">
        <f t="shared" si="0"/>
        <v>202.31</v>
      </c>
      <c r="I21" s="2" t="s">
        <v>839</v>
      </c>
      <c r="J21" s="2"/>
      <c r="K21" s="2"/>
    </row>
    <row r="22" spans="1:11">
      <c r="A22" s="2" t="s">
        <v>269</v>
      </c>
      <c r="B22" s="2" t="s">
        <v>204</v>
      </c>
      <c r="C22" s="2" t="s">
        <v>270</v>
      </c>
      <c r="D22" s="2" t="s">
        <v>203</v>
      </c>
      <c r="E22" s="2" t="s">
        <v>273</v>
      </c>
      <c r="F22" s="2" t="s">
        <v>271</v>
      </c>
      <c r="G22" s="2" t="s">
        <v>272</v>
      </c>
      <c r="H22" s="2">
        <f t="shared" si="0"/>
        <v>542.08000000000004</v>
      </c>
      <c r="I22" s="2" t="s">
        <v>840</v>
      </c>
      <c r="J22" s="2"/>
      <c r="K22" s="2"/>
    </row>
    <row r="23" spans="1:11">
      <c r="A23" s="2" t="s">
        <v>274</v>
      </c>
      <c r="B23" s="2" t="s">
        <v>202</v>
      </c>
      <c r="C23" s="2" t="s">
        <v>275</v>
      </c>
      <c r="D23" s="2" t="s">
        <v>203</v>
      </c>
      <c r="E23" s="2" t="s">
        <v>273</v>
      </c>
      <c r="F23" s="2" t="s">
        <v>207</v>
      </c>
      <c r="G23" s="2" t="s">
        <v>208</v>
      </c>
      <c r="H23" s="2">
        <f t="shared" si="0"/>
        <v>116.12</v>
      </c>
      <c r="I23" s="2" t="s">
        <v>833</v>
      </c>
      <c r="J23" s="2"/>
      <c r="K23" s="2"/>
    </row>
    <row r="24" spans="1:11">
      <c r="A24" s="2" t="s">
        <v>276</v>
      </c>
      <c r="B24" s="2" t="s">
        <v>204</v>
      </c>
      <c r="C24" s="2" t="s">
        <v>277</v>
      </c>
      <c r="D24" s="2" t="s">
        <v>203</v>
      </c>
      <c r="E24" s="2" t="s">
        <v>273</v>
      </c>
      <c r="F24" s="2" t="s">
        <v>278</v>
      </c>
      <c r="G24" s="2" t="s">
        <v>279</v>
      </c>
      <c r="H24" s="2">
        <f t="shared" si="0"/>
        <v>159.72</v>
      </c>
      <c r="I24" s="2" t="s">
        <v>841</v>
      </c>
      <c r="J24" s="2"/>
      <c r="K24" s="2"/>
    </row>
    <row r="25" spans="1:11" ht="30">
      <c r="A25" s="2" t="s">
        <v>280</v>
      </c>
      <c r="B25" s="2" t="s">
        <v>202</v>
      </c>
      <c r="C25" s="2" t="s">
        <v>281</v>
      </c>
      <c r="D25" s="2" t="s">
        <v>203</v>
      </c>
      <c r="E25" s="2" t="s">
        <v>273</v>
      </c>
      <c r="F25" s="2" t="s">
        <v>282</v>
      </c>
      <c r="G25" s="2" t="s">
        <v>283</v>
      </c>
      <c r="H25" s="2">
        <f t="shared" si="0"/>
        <v>97.59</v>
      </c>
      <c r="I25" s="2" t="s">
        <v>842</v>
      </c>
      <c r="J25" s="2"/>
      <c r="K25" s="2"/>
    </row>
    <row r="26" spans="1:11">
      <c r="A26" s="2" t="s">
        <v>284</v>
      </c>
      <c r="B26" s="2" t="s">
        <v>202</v>
      </c>
      <c r="C26" s="2" t="s">
        <v>285</v>
      </c>
      <c r="D26" s="2" t="s">
        <v>203</v>
      </c>
      <c r="E26" s="2" t="s">
        <v>273</v>
      </c>
      <c r="F26" s="2" t="s">
        <v>286</v>
      </c>
      <c r="G26" s="2" t="s">
        <v>287</v>
      </c>
      <c r="H26" s="2">
        <f t="shared" si="0"/>
        <v>332.4</v>
      </c>
      <c r="I26" s="2" t="s">
        <v>825</v>
      </c>
      <c r="J26" s="2"/>
      <c r="K26" s="2"/>
    </row>
    <row r="27" spans="1:11" ht="45">
      <c r="A27" s="2" t="s">
        <v>337</v>
      </c>
      <c r="B27" s="2" t="s">
        <v>204</v>
      </c>
      <c r="C27" s="2" t="s">
        <v>338</v>
      </c>
      <c r="D27" s="2" t="s">
        <v>203</v>
      </c>
      <c r="E27" s="2" t="s">
        <v>273</v>
      </c>
      <c r="F27" s="2" t="s">
        <v>339</v>
      </c>
      <c r="G27" s="2" t="s">
        <v>340</v>
      </c>
      <c r="H27" s="2">
        <f t="shared" si="0"/>
        <v>3622.66</v>
      </c>
      <c r="I27" s="2" t="s">
        <v>843</v>
      </c>
      <c r="J27" s="2"/>
      <c r="K27" s="2"/>
    </row>
    <row r="28" spans="1:11">
      <c r="A28" s="2" t="s">
        <v>305</v>
      </c>
      <c r="B28" s="2" t="s">
        <v>204</v>
      </c>
      <c r="C28" s="2" t="s">
        <v>306</v>
      </c>
      <c r="D28" s="2" t="s">
        <v>203</v>
      </c>
      <c r="E28" s="2" t="s">
        <v>307</v>
      </c>
      <c r="F28" s="2" t="s">
        <v>210</v>
      </c>
      <c r="G28" s="2" t="s">
        <v>211</v>
      </c>
      <c r="H28" s="2">
        <f t="shared" si="0"/>
        <v>1089</v>
      </c>
      <c r="I28" s="2" t="s">
        <v>844</v>
      </c>
      <c r="J28" s="2"/>
      <c r="K28" s="2"/>
    </row>
    <row r="29" spans="1:11" ht="30">
      <c r="A29" s="2" t="s">
        <v>354</v>
      </c>
      <c r="B29" s="2" t="s">
        <v>204</v>
      </c>
      <c r="C29" s="2" t="s">
        <v>355</v>
      </c>
      <c r="D29" s="2" t="s">
        <v>203</v>
      </c>
      <c r="E29" s="2" t="s">
        <v>356</v>
      </c>
      <c r="F29" s="2" t="s">
        <v>357</v>
      </c>
      <c r="G29" s="2" t="s">
        <v>358</v>
      </c>
      <c r="H29" s="2">
        <f t="shared" si="0"/>
        <v>1028.74</v>
      </c>
      <c r="I29" s="2" t="s">
        <v>845</v>
      </c>
      <c r="J29" s="2"/>
      <c r="K29" s="2"/>
    </row>
    <row r="30" spans="1:11" ht="30">
      <c r="A30" s="2" t="s">
        <v>320</v>
      </c>
      <c r="B30" s="2" t="s">
        <v>204</v>
      </c>
      <c r="C30" s="2" t="s">
        <v>321</v>
      </c>
      <c r="D30" s="2" t="s">
        <v>203</v>
      </c>
      <c r="E30" s="2" t="s">
        <v>322</v>
      </c>
      <c r="F30" s="2" t="s">
        <v>300</v>
      </c>
      <c r="G30" s="2" t="s">
        <v>301</v>
      </c>
      <c r="H30" s="2">
        <f t="shared" si="0"/>
        <v>235.95</v>
      </c>
      <c r="I30" s="2" t="s">
        <v>846</v>
      </c>
      <c r="J30" s="2"/>
      <c r="K30" s="2"/>
    </row>
    <row r="31" spans="1:11">
      <c r="A31" s="2" t="s">
        <v>293</v>
      </c>
      <c r="B31" s="2" t="s">
        <v>204</v>
      </c>
      <c r="C31" s="2" t="s">
        <v>294</v>
      </c>
      <c r="D31" s="2" t="s">
        <v>203</v>
      </c>
      <c r="E31" s="2" t="s">
        <v>297</v>
      </c>
      <c r="F31" s="2" t="s">
        <v>295</v>
      </c>
      <c r="G31" s="2" t="s">
        <v>296</v>
      </c>
      <c r="H31" s="2">
        <f t="shared" si="0"/>
        <v>2557.54</v>
      </c>
      <c r="I31" s="2" t="s">
        <v>847</v>
      </c>
      <c r="J31" s="2"/>
      <c r="K31" s="2"/>
    </row>
    <row r="32" spans="1:11" ht="45">
      <c r="A32" s="2" t="s">
        <v>288</v>
      </c>
      <c r="B32" s="2" t="s">
        <v>202</v>
      </c>
      <c r="C32" s="2" t="s">
        <v>289</v>
      </c>
      <c r="D32" s="2" t="s">
        <v>209</v>
      </c>
      <c r="E32" s="2" t="s">
        <v>290</v>
      </c>
      <c r="F32" s="2" t="s">
        <v>291</v>
      </c>
      <c r="G32" s="2" t="s">
        <v>292</v>
      </c>
      <c r="H32" s="2">
        <f t="shared" si="0"/>
        <v>4477</v>
      </c>
      <c r="I32" s="2" t="s">
        <v>848</v>
      </c>
      <c r="J32" s="2"/>
      <c r="K32" s="2"/>
    </row>
    <row r="33" spans="1:11" ht="30">
      <c r="A33" s="2" t="s">
        <v>349</v>
      </c>
      <c r="B33" s="2" t="s">
        <v>204</v>
      </c>
      <c r="C33" s="2" t="s">
        <v>350</v>
      </c>
      <c r="D33" s="2" t="s">
        <v>203</v>
      </c>
      <c r="E33" s="2" t="s">
        <v>351</v>
      </c>
      <c r="F33" s="2" t="s">
        <v>352</v>
      </c>
      <c r="G33" s="2" t="s">
        <v>353</v>
      </c>
      <c r="H33" s="2">
        <f t="shared" si="0"/>
        <v>754.8</v>
      </c>
      <c r="I33" s="2" t="s">
        <v>849</v>
      </c>
      <c r="J33" s="2"/>
      <c r="K33" s="2"/>
    </row>
    <row r="34" spans="1:11" ht="45">
      <c r="A34" s="2" t="s">
        <v>359</v>
      </c>
      <c r="B34" s="2" t="s">
        <v>204</v>
      </c>
      <c r="C34" s="2" t="s">
        <v>360</v>
      </c>
      <c r="D34" s="2" t="s">
        <v>203</v>
      </c>
      <c r="E34" s="2" t="s">
        <v>351</v>
      </c>
      <c r="F34" s="2" t="s">
        <v>361</v>
      </c>
      <c r="G34" s="2" t="s">
        <v>362</v>
      </c>
      <c r="H34" s="2">
        <f t="shared" si="0"/>
        <v>853.05</v>
      </c>
      <c r="I34" s="2" t="s">
        <v>850</v>
      </c>
      <c r="J34" s="2"/>
      <c r="K34" s="2"/>
    </row>
    <row r="35" spans="1:11" ht="30">
      <c r="A35" s="2" t="s">
        <v>363</v>
      </c>
      <c r="B35" s="2" t="s">
        <v>204</v>
      </c>
      <c r="C35" s="2" t="s">
        <v>364</v>
      </c>
      <c r="D35" s="2" t="s">
        <v>205</v>
      </c>
      <c r="E35" s="2" t="s">
        <v>351</v>
      </c>
      <c r="F35" s="2" t="s">
        <v>365</v>
      </c>
      <c r="G35" s="2" t="s">
        <v>366</v>
      </c>
      <c r="H35" s="2">
        <f t="shared" si="0"/>
        <v>578.4</v>
      </c>
      <c r="I35" s="2" t="s">
        <v>851</v>
      </c>
      <c r="J35" s="2"/>
      <c r="K35" s="2"/>
    </row>
    <row r="36" spans="1:11" ht="45">
      <c r="A36" s="2" t="s">
        <v>376</v>
      </c>
      <c r="B36" s="2" t="s">
        <v>196</v>
      </c>
      <c r="C36" s="2" t="s">
        <v>377</v>
      </c>
      <c r="D36" s="2" t="s">
        <v>203</v>
      </c>
      <c r="E36" s="2" t="s">
        <v>351</v>
      </c>
      <c r="F36" s="2" t="s">
        <v>237</v>
      </c>
      <c r="G36" s="2" t="s">
        <v>353</v>
      </c>
      <c r="H36" s="2">
        <f t="shared" si="0"/>
        <v>600</v>
      </c>
      <c r="I36" s="2" t="s">
        <v>852</v>
      </c>
      <c r="J36" s="2"/>
      <c r="K36" s="2"/>
    </row>
    <row r="37" spans="1:11" ht="45">
      <c r="A37" s="2" t="s">
        <v>484</v>
      </c>
      <c r="B37" s="2" t="s">
        <v>196</v>
      </c>
      <c r="C37" s="2" t="s">
        <v>485</v>
      </c>
      <c r="D37" s="2" t="s">
        <v>203</v>
      </c>
      <c r="E37" s="2" t="s">
        <v>351</v>
      </c>
      <c r="F37" s="2" t="s">
        <v>486</v>
      </c>
      <c r="G37" s="2" t="s">
        <v>487</v>
      </c>
      <c r="H37" s="2">
        <f t="shared" si="0"/>
        <v>5082</v>
      </c>
      <c r="I37" s="2" t="s">
        <v>853</v>
      </c>
      <c r="J37" s="2"/>
      <c r="K37" s="2"/>
    </row>
    <row r="38" spans="1:11" ht="30">
      <c r="A38" s="2" t="s">
        <v>367</v>
      </c>
      <c r="B38" s="2" t="s">
        <v>204</v>
      </c>
      <c r="C38" s="2" t="s">
        <v>368</v>
      </c>
      <c r="D38" s="2" t="s">
        <v>205</v>
      </c>
      <c r="E38" s="2" t="s">
        <v>331</v>
      </c>
      <c r="F38" s="2" t="s">
        <v>369</v>
      </c>
      <c r="G38" s="2" t="s">
        <v>370</v>
      </c>
      <c r="H38" s="2">
        <f t="shared" si="0"/>
        <v>4262.8</v>
      </c>
      <c r="I38" s="2" t="s">
        <v>854</v>
      </c>
      <c r="J38" s="2"/>
      <c r="K38" s="2"/>
    </row>
    <row r="39" spans="1:11" ht="30">
      <c r="A39" s="2" t="s">
        <v>332</v>
      </c>
      <c r="B39" s="2" t="s">
        <v>204</v>
      </c>
      <c r="C39" s="2" t="s">
        <v>333</v>
      </c>
      <c r="D39" s="2" t="s">
        <v>203</v>
      </c>
      <c r="E39" s="2" t="s">
        <v>334</v>
      </c>
      <c r="F39" s="2" t="s">
        <v>335</v>
      </c>
      <c r="G39" s="2" t="s">
        <v>336</v>
      </c>
      <c r="H39" s="2">
        <f t="shared" si="0"/>
        <v>1386.5</v>
      </c>
      <c r="I39" s="2" t="s">
        <v>855</v>
      </c>
      <c r="J39" s="2"/>
      <c r="K39" s="2"/>
    </row>
    <row r="40" spans="1:11" ht="30">
      <c r="A40" s="2" t="s">
        <v>341</v>
      </c>
      <c r="B40" s="2" t="s">
        <v>204</v>
      </c>
      <c r="C40" s="2" t="s">
        <v>342</v>
      </c>
      <c r="D40" s="2" t="s">
        <v>205</v>
      </c>
      <c r="E40" s="2" t="s">
        <v>334</v>
      </c>
      <c r="F40" s="2" t="s">
        <v>343</v>
      </c>
      <c r="G40" s="2" t="s">
        <v>344</v>
      </c>
      <c r="H40" s="2">
        <f t="shared" si="0"/>
        <v>1391.04</v>
      </c>
      <c r="I40" s="2" t="s">
        <v>856</v>
      </c>
      <c r="J40" s="2"/>
      <c r="K40" s="2"/>
    </row>
    <row r="41" spans="1:11" ht="30">
      <c r="A41" s="2" t="s">
        <v>345</v>
      </c>
      <c r="B41" s="2" t="s">
        <v>204</v>
      </c>
      <c r="C41" s="2" t="s">
        <v>346</v>
      </c>
      <c r="D41" s="2" t="s">
        <v>205</v>
      </c>
      <c r="E41" s="2" t="s">
        <v>334</v>
      </c>
      <c r="F41" s="2" t="s">
        <v>347</v>
      </c>
      <c r="G41" s="2" t="s">
        <v>348</v>
      </c>
      <c r="H41" s="2">
        <f t="shared" si="0"/>
        <v>1349.06</v>
      </c>
      <c r="I41" s="2" t="s">
        <v>857</v>
      </c>
      <c r="J41" s="2"/>
      <c r="K41" s="2"/>
    </row>
    <row r="42" spans="1:11" ht="30">
      <c r="A42" s="2" t="s">
        <v>378</v>
      </c>
      <c r="B42" s="2" t="s">
        <v>204</v>
      </c>
      <c r="C42" s="2" t="s">
        <v>379</v>
      </c>
      <c r="D42" s="2" t="s">
        <v>205</v>
      </c>
      <c r="E42" s="2" t="s">
        <v>334</v>
      </c>
      <c r="F42" s="2" t="s">
        <v>380</v>
      </c>
      <c r="G42" s="2" t="s">
        <v>381</v>
      </c>
      <c r="H42" s="2">
        <f t="shared" si="0"/>
        <v>113.22</v>
      </c>
      <c r="I42" s="2" t="s">
        <v>858</v>
      </c>
      <c r="J42" s="2"/>
      <c r="K42" s="2"/>
    </row>
    <row r="43" spans="1:11" ht="45">
      <c r="A43" s="2" t="s">
        <v>382</v>
      </c>
      <c r="B43" s="2" t="s">
        <v>204</v>
      </c>
      <c r="C43" s="2" t="s">
        <v>383</v>
      </c>
      <c r="D43" s="2" t="s">
        <v>203</v>
      </c>
      <c r="E43" s="2" t="s">
        <v>334</v>
      </c>
      <c r="F43" s="2" t="s">
        <v>384</v>
      </c>
      <c r="G43" s="2" t="s">
        <v>385</v>
      </c>
      <c r="H43" s="2">
        <f t="shared" si="0"/>
        <v>1038.8499999999999</v>
      </c>
      <c r="I43" s="2" t="s">
        <v>859</v>
      </c>
      <c r="J43" s="2"/>
      <c r="K43" s="2"/>
    </row>
    <row r="44" spans="1:11" ht="30">
      <c r="A44" s="2" t="s">
        <v>386</v>
      </c>
      <c r="B44" s="2" t="s">
        <v>204</v>
      </c>
      <c r="C44" s="2" t="s">
        <v>387</v>
      </c>
      <c r="D44" s="2" t="s">
        <v>205</v>
      </c>
      <c r="E44" s="2" t="s">
        <v>334</v>
      </c>
      <c r="F44" s="2" t="s">
        <v>388</v>
      </c>
      <c r="G44" s="2" t="s">
        <v>389</v>
      </c>
      <c r="H44" s="2">
        <f t="shared" si="0"/>
        <v>862.48</v>
      </c>
      <c r="I44" s="2" t="s">
        <v>860</v>
      </c>
      <c r="J44" s="2"/>
      <c r="K44" s="2"/>
    </row>
    <row r="45" spans="1:11" ht="30">
      <c r="A45" s="2" t="s">
        <v>390</v>
      </c>
      <c r="B45" s="2" t="s">
        <v>204</v>
      </c>
      <c r="C45" s="2" t="s">
        <v>391</v>
      </c>
      <c r="D45" s="2" t="s">
        <v>205</v>
      </c>
      <c r="E45" s="2" t="s">
        <v>334</v>
      </c>
      <c r="F45" s="2" t="s">
        <v>392</v>
      </c>
      <c r="G45" s="2" t="s">
        <v>393</v>
      </c>
      <c r="H45" s="2">
        <f t="shared" si="0"/>
        <v>781.65</v>
      </c>
      <c r="I45" s="2" t="s">
        <v>836</v>
      </c>
      <c r="J45" s="2"/>
      <c r="K45" s="2"/>
    </row>
    <row r="46" spans="1:11" ht="30">
      <c r="A46" s="2" t="s">
        <v>371</v>
      </c>
      <c r="B46" s="2" t="s">
        <v>196</v>
      </c>
      <c r="C46" s="2" t="s">
        <v>372</v>
      </c>
      <c r="D46" s="2" t="s">
        <v>206</v>
      </c>
      <c r="E46" s="2" t="s">
        <v>375</v>
      </c>
      <c r="F46" s="2" t="s">
        <v>373</v>
      </c>
      <c r="G46" s="2" t="s">
        <v>374</v>
      </c>
      <c r="H46" s="2">
        <f t="shared" si="0"/>
        <v>15100.8</v>
      </c>
      <c r="I46" s="2" t="s">
        <v>861</v>
      </c>
      <c r="J46" s="2"/>
      <c r="K46" s="2"/>
    </row>
    <row r="47" spans="1:11" ht="30">
      <c r="A47" s="2" t="s">
        <v>488</v>
      </c>
      <c r="B47" s="2" t="s">
        <v>196</v>
      </c>
      <c r="C47" s="2" t="s">
        <v>489</v>
      </c>
      <c r="D47" s="2" t="s">
        <v>203</v>
      </c>
      <c r="E47" s="2" t="s">
        <v>490</v>
      </c>
      <c r="F47" s="2" t="s">
        <v>426</v>
      </c>
      <c r="G47" s="2" t="s">
        <v>353</v>
      </c>
      <c r="H47" s="2">
        <f t="shared" si="0"/>
        <v>500</v>
      </c>
      <c r="I47" s="2" t="s">
        <v>862</v>
      </c>
      <c r="J47" s="2"/>
      <c r="K47" s="2"/>
    </row>
    <row r="48" spans="1:11" ht="30">
      <c r="A48" s="2" t="s">
        <v>407</v>
      </c>
      <c r="B48" s="2" t="s">
        <v>204</v>
      </c>
      <c r="C48" s="2" t="s">
        <v>408</v>
      </c>
      <c r="D48" s="2" t="s">
        <v>203</v>
      </c>
      <c r="E48" s="2" t="s">
        <v>411</v>
      </c>
      <c r="F48" s="2" t="s">
        <v>409</v>
      </c>
      <c r="G48" s="2" t="s">
        <v>410</v>
      </c>
      <c r="H48" s="2">
        <f t="shared" si="0"/>
        <v>4425.74</v>
      </c>
      <c r="I48" s="2" t="s">
        <v>863</v>
      </c>
      <c r="J48" s="2"/>
      <c r="K48" s="2"/>
    </row>
    <row r="49" spans="1:11">
      <c r="A49" s="2" t="s">
        <v>491</v>
      </c>
      <c r="B49" s="2" t="s">
        <v>202</v>
      </c>
      <c r="C49" s="2" t="s">
        <v>492</v>
      </c>
      <c r="D49" s="2" t="s">
        <v>203</v>
      </c>
      <c r="E49" s="2" t="s">
        <v>411</v>
      </c>
      <c r="F49" s="2" t="s">
        <v>493</v>
      </c>
      <c r="G49" s="2" t="s">
        <v>494</v>
      </c>
      <c r="H49" s="2">
        <f t="shared" si="0"/>
        <v>2200.36</v>
      </c>
      <c r="I49" s="2" t="s">
        <v>864</v>
      </c>
      <c r="J49" s="2"/>
      <c r="K49" s="2"/>
    </row>
    <row r="50" spans="1:11" ht="30">
      <c r="A50" s="2" t="s">
        <v>398</v>
      </c>
      <c r="B50" s="2" t="s">
        <v>204</v>
      </c>
      <c r="C50" s="2" t="s">
        <v>399</v>
      </c>
      <c r="D50" s="2" t="s">
        <v>203</v>
      </c>
      <c r="E50" s="2" t="s">
        <v>400</v>
      </c>
      <c r="F50" s="2" t="s">
        <v>401</v>
      </c>
      <c r="G50" s="2" t="s">
        <v>402</v>
      </c>
      <c r="H50" s="2">
        <f t="shared" si="0"/>
        <v>193.6</v>
      </c>
      <c r="I50" s="2" t="s">
        <v>865</v>
      </c>
      <c r="J50" s="2"/>
      <c r="K50" s="2"/>
    </row>
    <row r="51" spans="1:11" ht="30">
      <c r="A51" s="2" t="s">
        <v>412</v>
      </c>
      <c r="B51" s="2" t="s">
        <v>202</v>
      </c>
      <c r="C51" s="2" t="s">
        <v>413</v>
      </c>
      <c r="D51" s="2" t="s">
        <v>203</v>
      </c>
      <c r="E51" s="2" t="s">
        <v>416</v>
      </c>
      <c r="F51" s="2" t="s">
        <v>414</v>
      </c>
      <c r="G51" s="2" t="s">
        <v>415</v>
      </c>
      <c r="H51" s="2">
        <f t="shared" si="0"/>
        <v>1756.92</v>
      </c>
      <c r="I51" s="2" t="s">
        <v>866</v>
      </c>
      <c r="J51" s="2"/>
      <c r="K51" s="2"/>
    </row>
    <row r="52" spans="1:11" ht="45">
      <c r="A52" s="2" t="s">
        <v>417</v>
      </c>
      <c r="B52" s="2" t="s">
        <v>202</v>
      </c>
      <c r="C52" s="2" t="s">
        <v>418</v>
      </c>
      <c r="D52" s="2" t="s">
        <v>419</v>
      </c>
      <c r="E52" s="2" t="s">
        <v>416</v>
      </c>
      <c r="F52" s="2" t="s">
        <v>422</v>
      </c>
      <c r="G52" s="2" t="s">
        <v>423</v>
      </c>
      <c r="H52" s="2">
        <f t="shared" si="0"/>
        <v>13162.5</v>
      </c>
      <c r="I52" s="2" t="s">
        <v>867</v>
      </c>
      <c r="J52" s="2"/>
      <c r="K52" s="2"/>
    </row>
    <row r="53" spans="1:11" ht="30">
      <c r="A53" s="2" t="s">
        <v>424</v>
      </c>
      <c r="B53" s="2" t="s">
        <v>204</v>
      </c>
      <c r="C53" s="2" t="s">
        <v>425</v>
      </c>
      <c r="D53" s="2" t="s">
        <v>203</v>
      </c>
      <c r="E53" s="2" t="s">
        <v>416</v>
      </c>
      <c r="F53" s="2" t="s">
        <v>427</v>
      </c>
      <c r="G53" s="2" t="s">
        <v>428</v>
      </c>
      <c r="H53" s="2">
        <f t="shared" si="0"/>
        <v>538.45000000000005</v>
      </c>
      <c r="I53" s="2" t="s">
        <v>868</v>
      </c>
      <c r="J53" s="2"/>
      <c r="K53" s="2"/>
    </row>
    <row r="54" spans="1:11" ht="30">
      <c r="A54" s="2" t="s">
        <v>429</v>
      </c>
      <c r="B54" s="2" t="s">
        <v>204</v>
      </c>
      <c r="C54" s="2" t="s">
        <v>430</v>
      </c>
      <c r="D54" s="2" t="s">
        <v>203</v>
      </c>
      <c r="E54" s="2" t="s">
        <v>416</v>
      </c>
      <c r="F54" s="2" t="s">
        <v>431</v>
      </c>
      <c r="G54" s="2" t="s">
        <v>432</v>
      </c>
      <c r="H54" s="2">
        <f t="shared" si="0"/>
        <v>1564.69</v>
      </c>
      <c r="I54" s="2" t="s">
        <v>869</v>
      </c>
      <c r="J54" s="2"/>
      <c r="K54" s="2"/>
    </row>
    <row r="55" spans="1:11">
      <c r="A55" s="2" t="s">
        <v>433</v>
      </c>
      <c r="B55" s="2" t="s">
        <v>202</v>
      </c>
      <c r="C55" s="2" t="s">
        <v>434</v>
      </c>
      <c r="D55" s="2" t="s">
        <v>203</v>
      </c>
      <c r="E55" s="2" t="s">
        <v>437</v>
      </c>
      <c r="F55" s="2" t="s">
        <v>435</v>
      </c>
      <c r="G55" s="2" t="s">
        <v>436</v>
      </c>
      <c r="H55" s="2">
        <f t="shared" si="0"/>
        <v>1006.39</v>
      </c>
      <c r="I55" s="2" t="s">
        <v>820</v>
      </c>
      <c r="J55" s="2"/>
      <c r="K55" s="2"/>
    </row>
    <row r="56" spans="1:11" ht="30">
      <c r="A56" s="2" t="s">
        <v>465</v>
      </c>
      <c r="B56" s="2" t="s">
        <v>202</v>
      </c>
      <c r="C56" s="2" t="s">
        <v>466</v>
      </c>
      <c r="D56" s="2" t="s">
        <v>203</v>
      </c>
      <c r="E56" s="2" t="s">
        <v>437</v>
      </c>
      <c r="F56" s="2" t="s">
        <v>467</v>
      </c>
      <c r="G56" s="2" t="s">
        <v>468</v>
      </c>
      <c r="H56" s="2">
        <f t="shared" si="0"/>
        <v>1000.67</v>
      </c>
      <c r="I56" s="2" t="s">
        <v>870</v>
      </c>
      <c r="J56" s="2"/>
      <c r="K56" s="2"/>
    </row>
    <row r="57" spans="1:11">
      <c r="A57" s="2" t="s">
        <v>516</v>
      </c>
      <c r="B57" s="2" t="s">
        <v>202</v>
      </c>
      <c r="C57" s="2" t="s">
        <v>517</v>
      </c>
      <c r="D57" s="2" t="s">
        <v>203</v>
      </c>
      <c r="E57" s="2" t="s">
        <v>437</v>
      </c>
      <c r="F57" s="2" t="s">
        <v>518</v>
      </c>
      <c r="G57" s="2" t="s">
        <v>519</v>
      </c>
      <c r="H57" s="2">
        <f t="shared" si="0"/>
        <v>399.3</v>
      </c>
      <c r="I57" s="2" t="s">
        <v>871</v>
      </c>
      <c r="J57" s="2"/>
      <c r="K57" s="2"/>
    </row>
    <row r="58" spans="1:11" ht="30">
      <c r="A58" s="2" t="s">
        <v>438</v>
      </c>
      <c r="B58" s="2" t="s">
        <v>204</v>
      </c>
      <c r="C58" s="2" t="s">
        <v>439</v>
      </c>
      <c r="D58" s="2" t="s">
        <v>203</v>
      </c>
      <c r="E58" s="2" t="s">
        <v>442</v>
      </c>
      <c r="F58" s="2" t="s">
        <v>440</v>
      </c>
      <c r="G58" s="2" t="s">
        <v>441</v>
      </c>
      <c r="H58" s="2">
        <f t="shared" si="0"/>
        <v>376.43</v>
      </c>
      <c r="I58" s="2" t="s">
        <v>872</v>
      </c>
      <c r="J58" s="2"/>
      <c r="K58" s="2"/>
    </row>
    <row r="59" spans="1:11" ht="30">
      <c r="A59" s="2" t="s">
        <v>443</v>
      </c>
      <c r="B59" s="2" t="s">
        <v>204</v>
      </c>
      <c r="C59" s="2" t="s">
        <v>444</v>
      </c>
      <c r="D59" s="2" t="s">
        <v>205</v>
      </c>
      <c r="E59" s="2" t="s">
        <v>442</v>
      </c>
      <c r="F59" s="2" t="s">
        <v>445</v>
      </c>
      <c r="G59" s="2" t="s">
        <v>446</v>
      </c>
      <c r="H59" s="2">
        <f t="shared" si="0"/>
        <v>1049.8499999999999</v>
      </c>
      <c r="I59" s="2" t="s">
        <v>859</v>
      </c>
      <c r="J59" s="2"/>
      <c r="K59" s="2"/>
    </row>
    <row r="60" spans="1:11" ht="30">
      <c r="A60" s="2" t="s">
        <v>447</v>
      </c>
      <c r="B60" s="2" t="s">
        <v>204</v>
      </c>
      <c r="C60" s="2" t="s">
        <v>448</v>
      </c>
      <c r="D60" s="2" t="s">
        <v>205</v>
      </c>
      <c r="E60" s="2" t="s">
        <v>442</v>
      </c>
      <c r="F60" s="2" t="s">
        <v>449</v>
      </c>
      <c r="G60" s="2" t="s">
        <v>450</v>
      </c>
      <c r="H60" s="2">
        <f t="shared" si="0"/>
        <v>272.01</v>
      </c>
      <c r="I60" s="2" t="s">
        <v>836</v>
      </c>
      <c r="J60" s="2"/>
      <c r="K60" s="2"/>
    </row>
    <row r="61" spans="1:11">
      <c r="A61" s="2" t="s">
        <v>451</v>
      </c>
      <c r="B61" s="2" t="s">
        <v>204</v>
      </c>
      <c r="C61" s="2" t="s">
        <v>452</v>
      </c>
      <c r="D61" s="2" t="s">
        <v>205</v>
      </c>
      <c r="E61" s="2" t="s">
        <v>455</v>
      </c>
      <c r="F61" s="2" t="s">
        <v>453</v>
      </c>
      <c r="G61" s="2" t="s">
        <v>454</v>
      </c>
      <c r="H61" s="2">
        <f t="shared" si="0"/>
        <v>348.97</v>
      </c>
      <c r="I61" s="2" t="s">
        <v>851</v>
      </c>
      <c r="J61" s="2"/>
      <c r="K61" s="2"/>
    </row>
    <row r="62" spans="1:11">
      <c r="A62" s="2" t="s">
        <v>456</v>
      </c>
      <c r="B62" s="2" t="s">
        <v>204</v>
      </c>
      <c r="C62" s="2" t="s">
        <v>457</v>
      </c>
      <c r="D62" s="2" t="s">
        <v>203</v>
      </c>
      <c r="E62" s="2" t="s">
        <v>455</v>
      </c>
      <c r="F62" s="2" t="s">
        <v>458</v>
      </c>
      <c r="G62" s="2" t="s">
        <v>459</v>
      </c>
      <c r="H62" s="2">
        <f t="shared" si="0"/>
        <v>3382.63</v>
      </c>
      <c r="I62" s="2" t="s">
        <v>873</v>
      </c>
      <c r="J62" s="2"/>
      <c r="K62" s="2"/>
    </row>
    <row r="63" spans="1:11" ht="30">
      <c r="A63" s="2" t="s">
        <v>469</v>
      </c>
      <c r="B63" s="2" t="s">
        <v>204</v>
      </c>
      <c r="C63" s="2" t="s">
        <v>470</v>
      </c>
      <c r="D63" s="2" t="s">
        <v>205</v>
      </c>
      <c r="E63" s="2" t="s">
        <v>473</v>
      </c>
      <c r="F63" s="2" t="s">
        <v>471</v>
      </c>
      <c r="G63" s="2" t="s">
        <v>472</v>
      </c>
      <c r="H63" s="2">
        <f t="shared" si="0"/>
        <v>256.82</v>
      </c>
      <c r="I63" s="2" t="s">
        <v>857</v>
      </c>
      <c r="J63" s="2"/>
      <c r="K63" s="2"/>
    </row>
    <row r="64" spans="1:11" ht="30">
      <c r="A64" s="2" t="s">
        <v>474</v>
      </c>
      <c r="B64" s="2" t="s">
        <v>204</v>
      </c>
      <c r="C64" s="2" t="s">
        <v>475</v>
      </c>
      <c r="D64" s="2" t="s">
        <v>203</v>
      </c>
      <c r="E64" s="2" t="s">
        <v>473</v>
      </c>
      <c r="F64" s="2" t="s">
        <v>476</v>
      </c>
      <c r="G64" s="2" t="s">
        <v>477</v>
      </c>
      <c r="H64" s="2">
        <f t="shared" si="0"/>
        <v>8238.32</v>
      </c>
      <c r="I64" s="2" t="s">
        <v>830</v>
      </c>
      <c r="J64" s="2"/>
      <c r="K64" s="2"/>
    </row>
    <row r="65" spans="1:11">
      <c r="A65" s="2" t="s">
        <v>553</v>
      </c>
      <c r="B65" s="2" t="s">
        <v>204</v>
      </c>
      <c r="C65" s="2" t="s">
        <v>554</v>
      </c>
      <c r="D65" s="2" t="s">
        <v>205</v>
      </c>
      <c r="E65" s="2" t="s">
        <v>473</v>
      </c>
      <c r="F65" s="2" t="s">
        <v>555</v>
      </c>
      <c r="G65" s="2" t="s">
        <v>556</v>
      </c>
      <c r="H65" s="2">
        <f t="shared" si="0"/>
        <v>883.42000000000007</v>
      </c>
      <c r="I65" s="2" t="s">
        <v>874</v>
      </c>
      <c r="J65" s="2"/>
      <c r="K65" s="2"/>
    </row>
    <row r="66" spans="1:11" ht="45">
      <c r="A66" s="2" t="s">
        <v>460</v>
      </c>
      <c r="B66" s="2" t="s">
        <v>202</v>
      </c>
      <c r="C66" s="2" t="s">
        <v>461</v>
      </c>
      <c r="D66" s="2" t="s">
        <v>205</v>
      </c>
      <c r="E66" s="2" t="s">
        <v>463</v>
      </c>
      <c r="F66" s="2" t="s">
        <v>464</v>
      </c>
      <c r="G66" s="2" t="s">
        <v>462</v>
      </c>
      <c r="H66" s="2">
        <f t="shared" si="0"/>
        <v>13502.95</v>
      </c>
      <c r="I66" s="2" t="s">
        <v>875</v>
      </c>
      <c r="J66" s="2"/>
      <c r="K66" s="2"/>
    </row>
    <row r="67" spans="1:11" ht="45">
      <c r="A67" s="2" t="s">
        <v>478</v>
      </c>
      <c r="B67" s="2" t="s">
        <v>204</v>
      </c>
      <c r="C67" s="2" t="s">
        <v>479</v>
      </c>
      <c r="D67" s="2" t="s">
        <v>480</v>
      </c>
      <c r="E67" s="2" t="s">
        <v>481</v>
      </c>
      <c r="F67" s="2" t="s">
        <v>482</v>
      </c>
      <c r="G67" s="2" t="s">
        <v>483</v>
      </c>
      <c r="H67" s="2">
        <f t="shared" ref="H67:H72" si="1">F67+G67</f>
        <v>4331.8</v>
      </c>
      <c r="I67" s="2" t="s">
        <v>876</v>
      </c>
      <c r="J67" s="2"/>
      <c r="K67" s="2"/>
    </row>
    <row r="68" spans="1:11" ht="30">
      <c r="A68" s="2" t="s">
        <v>500</v>
      </c>
      <c r="B68" s="2" t="s">
        <v>204</v>
      </c>
      <c r="C68" s="2" t="s">
        <v>501</v>
      </c>
      <c r="D68" s="2" t="s">
        <v>203</v>
      </c>
      <c r="E68" s="2" t="s">
        <v>481</v>
      </c>
      <c r="F68" s="2" t="s">
        <v>502</v>
      </c>
      <c r="G68" s="2" t="s">
        <v>503</v>
      </c>
      <c r="H68" s="2">
        <f t="shared" si="1"/>
        <v>1278.97</v>
      </c>
      <c r="I68" s="2" t="s">
        <v>877</v>
      </c>
      <c r="J68" s="2"/>
      <c r="K68" s="2"/>
    </row>
    <row r="69" spans="1:11">
      <c r="A69" s="2" t="s">
        <v>495</v>
      </c>
      <c r="B69" s="2" t="s">
        <v>202</v>
      </c>
      <c r="C69" s="2" t="s">
        <v>496</v>
      </c>
      <c r="D69" s="2" t="s">
        <v>203</v>
      </c>
      <c r="E69" s="2" t="s">
        <v>499</v>
      </c>
      <c r="F69" s="2" t="s">
        <v>497</v>
      </c>
      <c r="G69" s="2" t="s">
        <v>498</v>
      </c>
      <c r="H69" s="2">
        <f t="shared" si="1"/>
        <v>83.49</v>
      </c>
      <c r="I69" s="2" t="s">
        <v>878</v>
      </c>
      <c r="J69" s="2"/>
      <c r="K69" s="2"/>
    </row>
    <row r="70" spans="1:11">
      <c r="A70" s="2" t="s">
        <v>504</v>
      </c>
      <c r="B70" s="2" t="s">
        <v>202</v>
      </c>
      <c r="C70" s="2" t="s">
        <v>505</v>
      </c>
      <c r="D70" s="2" t="s">
        <v>203</v>
      </c>
      <c r="E70" s="2" t="s">
        <v>499</v>
      </c>
      <c r="F70" s="2" t="s">
        <v>506</v>
      </c>
      <c r="G70" s="2" t="s">
        <v>507</v>
      </c>
      <c r="H70" s="2">
        <f t="shared" si="1"/>
        <v>133.49</v>
      </c>
      <c r="I70" s="2" t="s">
        <v>833</v>
      </c>
      <c r="J70" s="2"/>
      <c r="K70" s="2"/>
    </row>
    <row r="71" spans="1:11">
      <c r="A71" s="2" t="s">
        <v>508</v>
      </c>
      <c r="B71" s="2" t="s">
        <v>202</v>
      </c>
      <c r="C71" s="2" t="s">
        <v>509</v>
      </c>
      <c r="D71" s="2" t="s">
        <v>203</v>
      </c>
      <c r="E71" s="2" t="s">
        <v>499</v>
      </c>
      <c r="F71" s="2" t="s">
        <v>510</v>
      </c>
      <c r="G71" s="2" t="s">
        <v>511</v>
      </c>
      <c r="H71" s="2">
        <f t="shared" si="1"/>
        <v>351.21</v>
      </c>
      <c r="I71" s="2" t="s">
        <v>879</v>
      </c>
      <c r="J71" s="2"/>
      <c r="K71" s="2"/>
    </row>
    <row r="72" spans="1:11">
      <c r="A72" s="2" t="s">
        <v>512</v>
      </c>
      <c r="B72" s="2" t="s">
        <v>204</v>
      </c>
      <c r="C72" s="2" t="s">
        <v>513</v>
      </c>
      <c r="D72" s="2" t="s">
        <v>203</v>
      </c>
      <c r="E72" s="2" t="s">
        <v>499</v>
      </c>
      <c r="F72" s="2" t="s">
        <v>514</v>
      </c>
      <c r="G72" s="2" t="s">
        <v>515</v>
      </c>
      <c r="H72" s="2">
        <f t="shared" si="1"/>
        <v>68.92</v>
      </c>
      <c r="I72" s="2" t="s">
        <v>840</v>
      </c>
      <c r="J72" s="2"/>
      <c r="K72" s="2"/>
    </row>
  </sheetData>
  <phoneticPr fontId="4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8"/>
  <sheetViews>
    <sheetView workbookViewId="0">
      <selection activeCell="A2" sqref="A2"/>
    </sheetView>
  </sheetViews>
  <sheetFormatPr baseColWidth="10" defaultColWidth="43.28515625" defaultRowHeight="15"/>
  <cols>
    <col min="1" max="1" width="22.5703125" style="2" customWidth="1"/>
    <col min="2" max="2" width="12.85546875" style="2" customWidth="1"/>
    <col min="3" max="3" width="56.7109375" style="2" customWidth="1"/>
    <col min="4" max="4" width="21.28515625" style="2" customWidth="1"/>
    <col min="5" max="5" width="29.85546875" style="2" customWidth="1"/>
    <col min="6" max="6" width="33" style="2" customWidth="1"/>
    <col min="7" max="7" width="30.42578125" style="2" customWidth="1"/>
    <col min="8" max="8" width="17.42578125" style="2" customWidth="1"/>
    <col min="9" max="16384" width="43.28515625" style="2"/>
  </cols>
  <sheetData>
    <row r="1" spans="1:10" ht="30">
      <c r="A1" s="1" t="s">
        <v>193</v>
      </c>
      <c r="B1" s="1" t="s">
        <v>194</v>
      </c>
      <c r="C1" s="1" t="s">
        <v>195</v>
      </c>
      <c r="D1" s="1" t="s">
        <v>198</v>
      </c>
      <c r="E1" s="1" t="s">
        <v>200</v>
      </c>
      <c r="F1" s="1" t="s">
        <v>201</v>
      </c>
      <c r="G1" s="1" t="s">
        <v>199</v>
      </c>
      <c r="H1" s="3" t="s">
        <v>881</v>
      </c>
      <c r="I1" s="3" t="s">
        <v>197</v>
      </c>
      <c r="J1" s="1"/>
    </row>
    <row r="2" spans="1:10" ht="30">
      <c r="A2" s="2" t="s">
        <v>520</v>
      </c>
      <c r="B2" s="2" t="s">
        <v>204</v>
      </c>
      <c r="C2" s="2" t="s">
        <v>521</v>
      </c>
      <c r="D2" s="2" t="s">
        <v>203</v>
      </c>
      <c r="E2" s="2" t="s">
        <v>524</v>
      </c>
      <c r="F2" s="2" t="s">
        <v>522</v>
      </c>
      <c r="G2" s="2" t="s">
        <v>523</v>
      </c>
      <c r="H2" s="2">
        <f>F2+G2</f>
        <v>1237.83</v>
      </c>
      <c r="I2" s="2" t="s">
        <v>829</v>
      </c>
    </row>
    <row r="3" spans="1:10" ht="30">
      <c r="A3" s="2" t="s">
        <v>525</v>
      </c>
      <c r="B3" s="2" t="s">
        <v>202</v>
      </c>
      <c r="C3" s="2" t="s">
        <v>526</v>
      </c>
      <c r="D3" s="2" t="s">
        <v>206</v>
      </c>
      <c r="E3" s="2" t="s">
        <v>529</v>
      </c>
      <c r="F3" s="2" t="s">
        <v>527</v>
      </c>
      <c r="G3" s="2" t="s">
        <v>528</v>
      </c>
      <c r="H3" s="2">
        <f t="shared" ref="H3:H66" si="0">F3+G3</f>
        <v>759.69</v>
      </c>
      <c r="I3" s="2" t="s">
        <v>885</v>
      </c>
    </row>
    <row r="4" spans="1:10" ht="30">
      <c r="A4" s="2" t="s">
        <v>540</v>
      </c>
      <c r="B4" s="2" t="s">
        <v>204</v>
      </c>
      <c r="C4" s="2" t="s">
        <v>541</v>
      </c>
      <c r="D4" s="2" t="s">
        <v>203</v>
      </c>
      <c r="E4" s="2" t="s">
        <v>544</v>
      </c>
      <c r="F4" s="2" t="s">
        <v>542</v>
      </c>
      <c r="G4" s="2" t="s">
        <v>543</v>
      </c>
      <c r="H4" s="2">
        <f t="shared" si="0"/>
        <v>41.650000000000006</v>
      </c>
      <c r="I4" s="2" t="s">
        <v>886</v>
      </c>
    </row>
    <row r="5" spans="1:10" ht="60">
      <c r="A5" s="2" t="s">
        <v>545</v>
      </c>
      <c r="B5" s="2" t="s">
        <v>202</v>
      </c>
      <c r="C5" s="2" t="s">
        <v>546</v>
      </c>
      <c r="D5" s="2" t="s">
        <v>480</v>
      </c>
      <c r="E5" s="2" t="s">
        <v>544</v>
      </c>
      <c r="F5" s="2" t="s">
        <v>547</v>
      </c>
      <c r="G5" s="2" t="s">
        <v>548</v>
      </c>
      <c r="H5" s="2">
        <f t="shared" si="0"/>
        <v>16879.5</v>
      </c>
      <c r="I5" s="2" t="s">
        <v>887</v>
      </c>
    </row>
    <row r="6" spans="1:10" ht="45">
      <c r="A6" s="2" t="s">
        <v>549</v>
      </c>
      <c r="B6" s="2" t="s">
        <v>202</v>
      </c>
      <c r="C6" s="2" t="s">
        <v>550</v>
      </c>
      <c r="D6" s="2" t="s">
        <v>536</v>
      </c>
      <c r="E6" s="2" t="s">
        <v>544</v>
      </c>
      <c r="F6" s="2" t="s">
        <v>551</v>
      </c>
      <c r="G6" s="2" t="s">
        <v>552</v>
      </c>
      <c r="H6" s="2">
        <f t="shared" si="0"/>
        <v>18146.98</v>
      </c>
      <c r="I6" s="2" t="s">
        <v>888</v>
      </c>
    </row>
    <row r="7" spans="1:10" ht="30">
      <c r="A7" s="2" t="s">
        <v>530</v>
      </c>
      <c r="B7" s="2" t="s">
        <v>204</v>
      </c>
      <c r="C7" s="2" t="s">
        <v>531</v>
      </c>
      <c r="D7" s="2" t="s">
        <v>203</v>
      </c>
      <c r="E7" s="2" t="s">
        <v>532</v>
      </c>
      <c r="F7" s="2" t="s">
        <v>533</v>
      </c>
      <c r="G7" s="2" t="s">
        <v>243</v>
      </c>
      <c r="H7" s="2">
        <f t="shared" si="0"/>
        <v>1561</v>
      </c>
      <c r="I7" s="2" t="s">
        <v>889</v>
      </c>
    </row>
    <row r="8" spans="1:10" ht="30">
      <c r="A8" s="2" t="s">
        <v>534</v>
      </c>
      <c r="B8" s="2" t="s">
        <v>202</v>
      </c>
      <c r="C8" s="2" t="s">
        <v>535</v>
      </c>
      <c r="D8" s="2" t="s">
        <v>536</v>
      </c>
      <c r="E8" s="2" t="s">
        <v>537</v>
      </c>
      <c r="F8" s="2" t="s">
        <v>538</v>
      </c>
      <c r="G8" s="2" t="s">
        <v>539</v>
      </c>
      <c r="H8" s="2">
        <f t="shared" si="0"/>
        <v>4567.5</v>
      </c>
      <c r="I8" s="2" t="s">
        <v>890</v>
      </c>
    </row>
    <row r="9" spans="1:10" ht="30">
      <c r="A9" s="2" t="s">
        <v>562</v>
      </c>
      <c r="B9" s="2" t="s">
        <v>202</v>
      </c>
      <c r="C9" s="2" t="s">
        <v>563</v>
      </c>
      <c r="D9" s="2" t="s">
        <v>203</v>
      </c>
      <c r="E9" s="2" t="s">
        <v>537</v>
      </c>
      <c r="F9" s="2" t="s">
        <v>564</v>
      </c>
      <c r="G9" s="2" t="s">
        <v>565</v>
      </c>
      <c r="H9" s="2">
        <f t="shared" si="0"/>
        <v>635.79000000000008</v>
      </c>
      <c r="I9" s="2" t="s">
        <v>891</v>
      </c>
    </row>
    <row r="10" spans="1:10" ht="45">
      <c r="A10" s="2" t="s">
        <v>575</v>
      </c>
      <c r="B10" s="2" t="s">
        <v>202</v>
      </c>
      <c r="C10" s="2" t="s">
        <v>576</v>
      </c>
      <c r="D10" s="2" t="s">
        <v>209</v>
      </c>
      <c r="E10" s="2" t="s">
        <v>577</v>
      </c>
      <c r="F10" s="2" t="s">
        <v>578</v>
      </c>
      <c r="G10" s="2" t="s">
        <v>579</v>
      </c>
      <c r="H10" s="2">
        <f t="shared" si="0"/>
        <v>9559</v>
      </c>
      <c r="I10" s="2" t="s">
        <v>892</v>
      </c>
    </row>
    <row r="11" spans="1:10" ht="30">
      <c r="A11" s="2" t="s">
        <v>557</v>
      </c>
      <c r="B11" s="2" t="s">
        <v>204</v>
      </c>
      <c r="C11" s="2" t="s">
        <v>558</v>
      </c>
      <c r="D11" s="2" t="s">
        <v>205</v>
      </c>
      <c r="E11" s="2" t="s">
        <v>561</v>
      </c>
      <c r="F11" s="2" t="s">
        <v>559</v>
      </c>
      <c r="G11" s="2" t="s">
        <v>560</v>
      </c>
      <c r="H11" s="2">
        <f t="shared" si="0"/>
        <v>831.66000000000008</v>
      </c>
      <c r="I11" s="2" t="s">
        <v>828</v>
      </c>
    </row>
    <row r="12" spans="1:10" ht="30">
      <c r="A12" s="2" t="s">
        <v>566</v>
      </c>
      <c r="B12" s="2" t="s">
        <v>204</v>
      </c>
      <c r="C12" s="2" t="s">
        <v>567</v>
      </c>
      <c r="D12" s="2" t="s">
        <v>203</v>
      </c>
      <c r="E12" s="2" t="s">
        <v>570</v>
      </c>
      <c r="F12" s="2" t="s">
        <v>568</v>
      </c>
      <c r="G12" s="2" t="s">
        <v>569</v>
      </c>
      <c r="H12" s="2">
        <f t="shared" si="0"/>
        <v>6971.17</v>
      </c>
      <c r="I12" s="2" t="s">
        <v>883</v>
      </c>
    </row>
    <row r="13" spans="1:10">
      <c r="A13" s="2" t="s">
        <v>571</v>
      </c>
      <c r="B13" s="2" t="s">
        <v>204</v>
      </c>
      <c r="C13" s="2" t="s">
        <v>572</v>
      </c>
      <c r="D13" s="2" t="s">
        <v>205</v>
      </c>
      <c r="E13" s="2" t="s">
        <v>570</v>
      </c>
      <c r="F13" s="2" t="s">
        <v>573</v>
      </c>
      <c r="G13" s="2" t="s">
        <v>574</v>
      </c>
      <c r="H13" s="2">
        <f t="shared" si="0"/>
        <v>524.5</v>
      </c>
      <c r="I13" s="2" t="s">
        <v>893</v>
      </c>
    </row>
    <row r="14" spans="1:10" ht="30">
      <c r="A14" s="2" t="s">
        <v>585</v>
      </c>
      <c r="B14" s="2" t="s">
        <v>204</v>
      </c>
      <c r="C14" s="2" t="s">
        <v>586</v>
      </c>
      <c r="D14" s="2" t="s">
        <v>203</v>
      </c>
      <c r="E14" s="2" t="s">
        <v>570</v>
      </c>
      <c r="F14" s="2" t="s">
        <v>587</v>
      </c>
      <c r="G14" s="2" t="s">
        <v>588</v>
      </c>
      <c r="H14" s="2">
        <f t="shared" si="0"/>
        <v>4485.6000000000004</v>
      </c>
      <c r="I14" s="2" t="s">
        <v>894</v>
      </c>
    </row>
    <row r="15" spans="1:10" ht="30">
      <c r="A15" s="2" t="s">
        <v>589</v>
      </c>
      <c r="B15" s="2" t="s">
        <v>204</v>
      </c>
      <c r="C15" s="2" t="s">
        <v>590</v>
      </c>
      <c r="D15" s="2" t="s">
        <v>203</v>
      </c>
      <c r="E15" s="2" t="s">
        <v>570</v>
      </c>
      <c r="F15" s="2" t="s">
        <v>591</v>
      </c>
      <c r="G15" s="2" t="s">
        <v>592</v>
      </c>
      <c r="H15" s="2">
        <f t="shared" si="0"/>
        <v>1936.5700000000002</v>
      </c>
      <c r="I15" s="2" t="s">
        <v>895</v>
      </c>
    </row>
    <row r="16" spans="1:10" ht="45">
      <c r="A16" s="2" t="s">
        <v>593</v>
      </c>
      <c r="B16" s="2" t="s">
        <v>204</v>
      </c>
      <c r="C16" s="2" t="s">
        <v>594</v>
      </c>
      <c r="D16" s="2" t="s">
        <v>203</v>
      </c>
      <c r="E16" s="2" t="s">
        <v>570</v>
      </c>
      <c r="F16" s="2" t="s">
        <v>595</v>
      </c>
      <c r="G16" s="2" t="s">
        <v>596</v>
      </c>
      <c r="H16" s="2">
        <f t="shared" si="0"/>
        <v>5987.7199999999993</v>
      </c>
      <c r="I16" s="2" t="s">
        <v>896</v>
      </c>
    </row>
    <row r="17" spans="1:9" ht="30">
      <c r="A17" s="2" t="s">
        <v>597</v>
      </c>
      <c r="B17" s="2" t="s">
        <v>204</v>
      </c>
      <c r="C17" s="2" t="s">
        <v>598</v>
      </c>
      <c r="D17" s="2" t="s">
        <v>203</v>
      </c>
      <c r="E17" s="2" t="s">
        <v>570</v>
      </c>
      <c r="F17" s="2" t="s">
        <v>599</v>
      </c>
      <c r="G17" s="2" t="s">
        <v>600</v>
      </c>
      <c r="H17" s="2">
        <f t="shared" si="0"/>
        <v>16141.4</v>
      </c>
      <c r="I17" s="2" t="s">
        <v>866</v>
      </c>
    </row>
    <row r="18" spans="1:9">
      <c r="A18" s="2" t="s">
        <v>601</v>
      </c>
      <c r="B18" s="2" t="s">
        <v>204</v>
      </c>
      <c r="C18" s="2" t="s">
        <v>602</v>
      </c>
      <c r="D18" s="2" t="s">
        <v>203</v>
      </c>
      <c r="E18" s="2" t="s">
        <v>570</v>
      </c>
      <c r="F18" s="2" t="s">
        <v>603</v>
      </c>
      <c r="G18" s="2" t="s">
        <v>604</v>
      </c>
      <c r="H18" s="2">
        <f t="shared" si="0"/>
        <v>2538.46</v>
      </c>
      <c r="I18" s="2" t="s">
        <v>897</v>
      </c>
    </row>
    <row r="19" spans="1:9" ht="30">
      <c r="A19" s="2" t="s">
        <v>614</v>
      </c>
      <c r="B19" s="2" t="s">
        <v>204</v>
      </c>
      <c r="C19" s="2" t="s">
        <v>615</v>
      </c>
      <c r="D19" s="2" t="s">
        <v>205</v>
      </c>
      <c r="E19" s="2" t="s">
        <v>570</v>
      </c>
      <c r="F19" s="2" t="s">
        <v>616</v>
      </c>
      <c r="G19" s="2" t="s">
        <v>617</v>
      </c>
      <c r="H19" s="2">
        <f t="shared" si="0"/>
        <v>748.21</v>
      </c>
      <c r="I19" s="2" t="s">
        <v>859</v>
      </c>
    </row>
    <row r="20" spans="1:9" ht="30">
      <c r="A20" s="2" t="s">
        <v>580</v>
      </c>
      <c r="B20" s="2" t="s">
        <v>204</v>
      </c>
      <c r="C20" s="2" t="s">
        <v>581</v>
      </c>
      <c r="D20" s="2" t="s">
        <v>203</v>
      </c>
      <c r="E20" s="2" t="s">
        <v>582</v>
      </c>
      <c r="F20" s="2" t="s">
        <v>583</v>
      </c>
      <c r="G20" s="2" t="s">
        <v>584</v>
      </c>
      <c r="H20" s="2">
        <f t="shared" si="0"/>
        <v>9043.0600000000013</v>
      </c>
      <c r="I20" s="2" t="s">
        <v>898</v>
      </c>
    </row>
    <row r="21" spans="1:9" ht="30">
      <c r="A21" s="2" t="s">
        <v>605</v>
      </c>
      <c r="B21" s="2" t="s">
        <v>204</v>
      </c>
      <c r="C21" s="2" t="s">
        <v>606</v>
      </c>
      <c r="D21" s="2" t="s">
        <v>203</v>
      </c>
      <c r="E21" s="2" t="s">
        <v>582</v>
      </c>
      <c r="F21" s="2" t="s">
        <v>607</v>
      </c>
      <c r="G21" s="2" t="s">
        <v>608</v>
      </c>
      <c r="H21" s="2">
        <f t="shared" si="0"/>
        <v>17994.52</v>
      </c>
      <c r="I21" s="2" t="s">
        <v>894</v>
      </c>
    </row>
    <row r="22" spans="1:9">
      <c r="A22" s="2" t="s">
        <v>649</v>
      </c>
      <c r="B22" s="2" t="s">
        <v>202</v>
      </c>
      <c r="C22" s="2" t="s">
        <v>650</v>
      </c>
      <c r="D22" s="2" t="s">
        <v>203</v>
      </c>
      <c r="E22" s="2" t="s">
        <v>582</v>
      </c>
      <c r="F22" s="2" t="s">
        <v>651</v>
      </c>
      <c r="G22" s="2" t="s">
        <v>652</v>
      </c>
      <c r="H22" s="2">
        <f t="shared" si="0"/>
        <v>638.63</v>
      </c>
      <c r="I22" s="2" t="s">
        <v>833</v>
      </c>
    </row>
    <row r="23" spans="1:9" ht="30">
      <c r="A23" s="2" t="s">
        <v>609</v>
      </c>
      <c r="B23" s="2" t="s">
        <v>204</v>
      </c>
      <c r="C23" s="2" t="s">
        <v>610</v>
      </c>
      <c r="D23" s="2" t="s">
        <v>203</v>
      </c>
      <c r="E23" s="2" t="s">
        <v>611</v>
      </c>
      <c r="F23" s="2" t="s">
        <v>612</v>
      </c>
      <c r="G23" s="2" t="s">
        <v>613</v>
      </c>
      <c r="H23" s="2">
        <f t="shared" si="0"/>
        <v>2919.1099999999997</v>
      </c>
      <c r="I23" s="2" t="s">
        <v>899</v>
      </c>
    </row>
    <row r="24" spans="1:9">
      <c r="A24" s="2" t="s">
        <v>618</v>
      </c>
      <c r="B24" s="2" t="s">
        <v>204</v>
      </c>
      <c r="C24" s="2" t="s">
        <v>619</v>
      </c>
      <c r="D24" s="2" t="s">
        <v>203</v>
      </c>
      <c r="E24" s="2" t="s">
        <v>622</v>
      </c>
      <c r="F24" s="2" t="s">
        <v>620</v>
      </c>
      <c r="G24" s="2" t="s">
        <v>621</v>
      </c>
      <c r="H24" s="2">
        <f t="shared" si="0"/>
        <v>5414.75</v>
      </c>
      <c r="I24" s="2" t="s">
        <v>900</v>
      </c>
    </row>
    <row r="25" spans="1:9" ht="45">
      <c r="A25" s="2" t="s">
        <v>623</v>
      </c>
      <c r="B25" s="2" t="s">
        <v>204</v>
      </c>
      <c r="C25" s="2" t="s">
        <v>624</v>
      </c>
      <c r="D25" s="2" t="s">
        <v>203</v>
      </c>
      <c r="E25" s="2" t="s">
        <v>625</v>
      </c>
      <c r="F25" s="2" t="s">
        <v>626</v>
      </c>
      <c r="G25" s="2" t="s">
        <v>627</v>
      </c>
      <c r="H25" s="2">
        <f t="shared" si="0"/>
        <v>11616</v>
      </c>
      <c r="I25" s="2" t="s">
        <v>901</v>
      </c>
    </row>
    <row r="26" spans="1:9" ht="45">
      <c r="A26" s="2" t="s">
        <v>628</v>
      </c>
      <c r="B26" s="2" t="s">
        <v>202</v>
      </c>
      <c r="C26" s="2" t="s">
        <v>629</v>
      </c>
      <c r="D26" s="2" t="s">
        <v>203</v>
      </c>
      <c r="E26" s="2" t="s">
        <v>625</v>
      </c>
      <c r="F26" s="2" t="s">
        <v>630</v>
      </c>
      <c r="G26" s="2" t="s">
        <v>631</v>
      </c>
      <c r="H26" s="2">
        <f t="shared" si="0"/>
        <v>761.09</v>
      </c>
      <c r="I26" s="2" t="s">
        <v>902</v>
      </c>
    </row>
    <row r="27" spans="1:9" ht="30">
      <c r="A27" s="2" t="s">
        <v>632</v>
      </c>
      <c r="B27" s="2" t="s">
        <v>204</v>
      </c>
      <c r="C27" s="2" t="s">
        <v>633</v>
      </c>
      <c r="D27" s="2" t="s">
        <v>205</v>
      </c>
      <c r="E27" s="2" t="s">
        <v>625</v>
      </c>
      <c r="F27" s="2" t="s">
        <v>634</v>
      </c>
      <c r="G27" s="2" t="s">
        <v>635</v>
      </c>
      <c r="H27" s="2">
        <f t="shared" si="0"/>
        <v>130.49</v>
      </c>
      <c r="I27" s="2" t="s">
        <v>874</v>
      </c>
    </row>
    <row r="28" spans="1:9" ht="30">
      <c r="A28" s="2" t="s">
        <v>636</v>
      </c>
      <c r="B28" s="2" t="s">
        <v>204</v>
      </c>
      <c r="C28" s="2" t="s">
        <v>637</v>
      </c>
      <c r="D28" s="2" t="s">
        <v>205</v>
      </c>
      <c r="E28" s="2" t="s">
        <v>625</v>
      </c>
      <c r="F28" s="2" t="s">
        <v>638</v>
      </c>
      <c r="G28" s="2" t="s">
        <v>639</v>
      </c>
      <c r="H28" s="2">
        <f t="shared" si="0"/>
        <v>68.38</v>
      </c>
      <c r="I28" s="2" t="s">
        <v>903</v>
      </c>
    </row>
    <row r="29" spans="1:9" ht="30">
      <c r="A29" s="2" t="s">
        <v>640</v>
      </c>
      <c r="B29" s="2" t="s">
        <v>204</v>
      </c>
      <c r="C29" s="2" t="s">
        <v>641</v>
      </c>
      <c r="D29" s="2" t="s">
        <v>205</v>
      </c>
      <c r="E29" s="2" t="s">
        <v>625</v>
      </c>
      <c r="F29" s="2" t="s">
        <v>642</v>
      </c>
      <c r="G29" s="2" t="s">
        <v>643</v>
      </c>
      <c r="H29" s="2">
        <f t="shared" si="0"/>
        <v>204.13</v>
      </c>
      <c r="I29" s="2" t="s">
        <v>851</v>
      </c>
    </row>
    <row r="30" spans="1:9" ht="30">
      <c r="A30" s="2" t="s">
        <v>644</v>
      </c>
      <c r="B30" s="2" t="s">
        <v>202</v>
      </c>
      <c r="C30" s="2" t="s">
        <v>645</v>
      </c>
      <c r="D30" s="2" t="s">
        <v>646</v>
      </c>
      <c r="E30" s="2" t="s">
        <v>625</v>
      </c>
      <c r="F30" s="2" t="s">
        <v>647</v>
      </c>
      <c r="G30" s="2" t="s">
        <v>648</v>
      </c>
      <c r="H30" s="2">
        <f t="shared" si="0"/>
        <v>17908</v>
      </c>
      <c r="I30" s="2" t="s">
        <v>904</v>
      </c>
    </row>
    <row r="31" spans="1:9" ht="30">
      <c r="A31" s="2" t="s">
        <v>653</v>
      </c>
      <c r="B31" s="2" t="s">
        <v>204</v>
      </c>
      <c r="C31" s="2" t="s">
        <v>654</v>
      </c>
      <c r="D31" s="2" t="s">
        <v>205</v>
      </c>
      <c r="E31" s="2" t="s">
        <v>657</v>
      </c>
      <c r="F31" s="2" t="s">
        <v>655</v>
      </c>
      <c r="G31" s="2" t="s">
        <v>656</v>
      </c>
      <c r="H31" s="2">
        <f t="shared" si="0"/>
        <v>279.94</v>
      </c>
      <c r="I31" s="2" t="s">
        <v>903</v>
      </c>
    </row>
    <row r="32" spans="1:9">
      <c r="A32" s="2" t="s">
        <v>658</v>
      </c>
      <c r="B32" s="2" t="s">
        <v>204</v>
      </c>
      <c r="C32" s="2" t="s">
        <v>659</v>
      </c>
      <c r="D32" s="2" t="s">
        <v>205</v>
      </c>
      <c r="E32" s="2" t="s">
        <v>657</v>
      </c>
      <c r="F32" s="2" t="s">
        <v>660</v>
      </c>
      <c r="G32" s="2" t="s">
        <v>661</v>
      </c>
      <c r="H32" s="2">
        <f t="shared" si="0"/>
        <v>989.8</v>
      </c>
      <c r="I32" s="2" t="s">
        <v>905</v>
      </c>
    </row>
    <row r="33" spans="1:9" ht="30">
      <c r="A33" s="2" t="s">
        <v>662</v>
      </c>
      <c r="B33" s="2" t="s">
        <v>204</v>
      </c>
      <c r="C33" s="2" t="s">
        <v>663</v>
      </c>
      <c r="D33" s="2" t="s">
        <v>203</v>
      </c>
      <c r="E33" s="2" t="s">
        <v>657</v>
      </c>
      <c r="F33" s="2" t="s">
        <v>664</v>
      </c>
      <c r="G33" s="2" t="s">
        <v>665</v>
      </c>
      <c r="H33" s="2">
        <f t="shared" si="0"/>
        <v>13624.6</v>
      </c>
      <c r="I33" s="2" t="s">
        <v>906</v>
      </c>
    </row>
    <row r="34" spans="1:9" ht="30">
      <c r="A34" s="2" t="s">
        <v>666</v>
      </c>
      <c r="B34" s="2" t="s">
        <v>204</v>
      </c>
      <c r="C34" s="2" t="s">
        <v>667</v>
      </c>
      <c r="D34" s="2" t="s">
        <v>203</v>
      </c>
      <c r="E34" s="2" t="s">
        <v>657</v>
      </c>
      <c r="F34" s="2" t="s">
        <v>668</v>
      </c>
      <c r="G34" s="2" t="s">
        <v>669</v>
      </c>
      <c r="H34" s="2">
        <f t="shared" si="0"/>
        <v>8721.68</v>
      </c>
      <c r="I34" s="2" t="s">
        <v>907</v>
      </c>
    </row>
    <row r="35" spans="1:9" ht="45">
      <c r="A35" s="2" t="s">
        <v>670</v>
      </c>
      <c r="B35" s="2" t="s">
        <v>202</v>
      </c>
      <c r="C35" s="2" t="s">
        <v>671</v>
      </c>
      <c r="D35" s="2" t="s">
        <v>203</v>
      </c>
      <c r="E35" s="2" t="s">
        <v>673</v>
      </c>
      <c r="F35" s="2" t="s">
        <v>672</v>
      </c>
      <c r="G35" s="2" t="s">
        <v>353</v>
      </c>
      <c r="H35" s="2">
        <f t="shared" si="0"/>
        <v>4250</v>
      </c>
      <c r="I35" s="2" t="s">
        <v>908</v>
      </c>
    </row>
    <row r="36" spans="1:9" ht="45">
      <c r="A36" s="2" t="s">
        <v>674</v>
      </c>
      <c r="B36" s="2" t="s">
        <v>196</v>
      </c>
      <c r="C36" s="2" t="s">
        <v>675</v>
      </c>
      <c r="D36" s="2" t="s">
        <v>206</v>
      </c>
      <c r="E36" s="2" t="s">
        <v>678</v>
      </c>
      <c r="F36" s="2" t="s">
        <v>676</v>
      </c>
      <c r="G36" s="2" t="s">
        <v>677</v>
      </c>
      <c r="H36" s="2">
        <f t="shared" si="0"/>
        <v>555.6</v>
      </c>
      <c r="I36" s="2" t="s">
        <v>909</v>
      </c>
    </row>
    <row r="37" spans="1:9" ht="90">
      <c r="A37" s="2" t="s">
        <v>679</v>
      </c>
      <c r="B37" s="2" t="s">
        <v>202</v>
      </c>
      <c r="C37" s="2" t="s">
        <v>680</v>
      </c>
      <c r="D37" s="2" t="s">
        <v>205</v>
      </c>
      <c r="E37" s="2" t="s">
        <v>681</v>
      </c>
      <c r="F37" s="2" t="s">
        <v>682</v>
      </c>
      <c r="G37" s="2" t="s">
        <v>683</v>
      </c>
      <c r="H37" s="2">
        <f t="shared" si="0"/>
        <v>1960.2</v>
      </c>
      <c r="I37" s="2" t="s">
        <v>882</v>
      </c>
    </row>
    <row r="38" spans="1:9" ht="30">
      <c r="A38" s="2" t="s">
        <v>684</v>
      </c>
      <c r="B38" s="2" t="s">
        <v>204</v>
      </c>
      <c r="C38" s="2" t="s">
        <v>685</v>
      </c>
      <c r="D38" s="2" t="s">
        <v>203</v>
      </c>
      <c r="E38" s="2" t="s">
        <v>681</v>
      </c>
      <c r="F38" s="2" t="s">
        <v>686</v>
      </c>
      <c r="G38" s="2" t="s">
        <v>687</v>
      </c>
      <c r="H38" s="2">
        <f t="shared" si="0"/>
        <v>1539.12</v>
      </c>
      <c r="I38" s="2" t="s">
        <v>883</v>
      </c>
    </row>
    <row r="39" spans="1:9" ht="30">
      <c r="A39" s="2" t="s">
        <v>688</v>
      </c>
      <c r="B39" s="2" t="s">
        <v>202</v>
      </c>
      <c r="C39" s="2" t="s">
        <v>689</v>
      </c>
      <c r="D39" s="2" t="s">
        <v>203</v>
      </c>
      <c r="E39" s="2" t="s">
        <v>691</v>
      </c>
      <c r="F39" s="2" t="s">
        <v>329</v>
      </c>
      <c r="G39" s="2" t="s">
        <v>690</v>
      </c>
      <c r="H39" s="2">
        <f t="shared" si="0"/>
        <v>484</v>
      </c>
      <c r="I39" s="2" t="s">
        <v>864</v>
      </c>
    </row>
    <row r="40" spans="1:9">
      <c r="A40" s="2" t="s">
        <v>692</v>
      </c>
      <c r="B40" s="2" t="s">
        <v>202</v>
      </c>
      <c r="C40" s="2" t="s">
        <v>693</v>
      </c>
      <c r="D40" s="2" t="s">
        <v>203</v>
      </c>
      <c r="E40" s="2" t="s">
        <v>691</v>
      </c>
      <c r="F40" s="2" t="s">
        <v>694</v>
      </c>
      <c r="G40" s="2" t="s">
        <v>695</v>
      </c>
      <c r="H40" s="2">
        <f t="shared" si="0"/>
        <v>637.36</v>
      </c>
      <c r="I40" s="2" t="s">
        <v>884</v>
      </c>
    </row>
    <row r="41" spans="1:9">
      <c r="A41" s="2" t="s">
        <v>696</v>
      </c>
      <c r="B41" s="2" t="s">
        <v>202</v>
      </c>
      <c r="C41" s="2" t="s">
        <v>697</v>
      </c>
      <c r="D41" s="2" t="s">
        <v>203</v>
      </c>
      <c r="E41" s="2" t="s">
        <v>700</v>
      </c>
      <c r="F41" s="2" t="s">
        <v>698</v>
      </c>
      <c r="G41" s="2" t="s">
        <v>699</v>
      </c>
      <c r="H41" s="2">
        <f t="shared" si="0"/>
        <v>255.24</v>
      </c>
      <c r="I41" s="2" t="s">
        <v>884</v>
      </c>
    </row>
    <row r="42" spans="1:9">
      <c r="A42" s="2" t="s">
        <v>702</v>
      </c>
      <c r="B42" s="2" t="s">
        <v>202</v>
      </c>
      <c r="C42" s="2" t="s">
        <v>703</v>
      </c>
      <c r="D42" s="2" t="s">
        <v>203</v>
      </c>
      <c r="E42" s="2" t="s">
        <v>701</v>
      </c>
      <c r="F42" s="2" t="s">
        <v>704</v>
      </c>
      <c r="G42" s="2" t="s">
        <v>705</v>
      </c>
      <c r="H42" s="2">
        <f t="shared" si="0"/>
        <v>539.69999999999993</v>
      </c>
      <c r="I42" s="2" t="s">
        <v>910</v>
      </c>
    </row>
    <row r="43" spans="1:9">
      <c r="A43" s="2" t="s">
        <v>706</v>
      </c>
      <c r="B43" s="2" t="s">
        <v>202</v>
      </c>
      <c r="C43" s="2" t="s">
        <v>707</v>
      </c>
      <c r="D43" s="2" t="s">
        <v>203</v>
      </c>
      <c r="E43" s="2" t="s">
        <v>701</v>
      </c>
      <c r="F43" s="2" t="s">
        <v>708</v>
      </c>
      <c r="G43" s="2" t="s">
        <v>709</v>
      </c>
      <c r="H43" s="2">
        <f t="shared" si="0"/>
        <v>399.90999999999997</v>
      </c>
      <c r="I43" s="2" t="s">
        <v>884</v>
      </c>
    </row>
    <row r="44" spans="1:9">
      <c r="A44" s="2" t="s">
        <v>710</v>
      </c>
      <c r="B44" s="2" t="s">
        <v>202</v>
      </c>
      <c r="C44" s="2" t="s">
        <v>711</v>
      </c>
      <c r="D44" s="2" t="s">
        <v>203</v>
      </c>
      <c r="E44" s="2" t="s">
        <v>701</v>
      </c>
      <c r="F44" s="2" t="s">
        <v>712</v>
      </c>
      <c r="G44" s="2" t="s">
        <v>713</v>
      </c>
      <c r="H44" s="2">
        <f t="shared" si="0"/>
        <v>100.69</v>
      </c>
      <c r="I44" s="2" t="s">
        <v>911</v>
      </c>
    </row>
    <row r="45" spans="1:9">
      <c r="A45" s="2" t="s">
        <v>714</v>
      </c>
      <c r="B45" s="2" t="s">
        <v>202</v>
      </c>
      <c r="C45" s="2" t="s">
        <v>715</v>
      </c>
      <c r="D45" s="2" t="s">
        <v>203</v>
      </c>
      <c r="E45" s="2" t="s">
        <v>718</v>
      </c>
      <c r="F45" s="2" t="s">
        <v>716</v>
      </c>
      <c r="G45" s="2" t="s">
        <v>717</v>
      </c>
      <c r="H45" s="2">
        <f t="shared" si="0"/>
        <v>94.38</v>
      </c>
      <c r="I45" s="2" t="s">
        <v>878</v>
      </c>
    </row>
    <row r="46" spans="1:9">
      <c r="A46" s="2" t="s">
        <v>719</v>
      </c>
      <c r="B46" s="2" t="s">
        <v>204</v>
      </c>
      <c r="C46" s="2" t="s">
        <v>720</v>
      </c>
      <c r="D46" s="2" t="s">
        <v>203</v>
      </c>
      <c r="E46" s="2" t="s">
        <v>718</v>
      </c>
      <c r="F46" s="2" t="s">
        <v>721</v>
      </c>
      <c r="G46" s="2" t="s">
        <v>722</v>
      </c>
      <c r="H46" s="2">
        <f t="shared" si="0"/>
        <v>219.14000000000001</v>
      </c>
      <c r="I46" s="2" t="s">
        <v>912</v>
      </c>
    </row>
    <row r="47" spans="1:9" ht="30">
      <c r="A47" s="2" t="s">
        <v>723</v>
      </c>
      <c r="B47" s="2" t="s">
        <v>202</v>
      </c>
      <c r="C47" s="2" t="s">
        <v>724</v>
      </c>
      <c r="D47" s="2" t="s">
        <v>203</v>
      </c>
      <c r="E47" s="2" t="s">
        <v>718</v>
      </c>
      <c r="F47" s="2" t="s">
        <v>725</v>
      </c>
      <c r="G47" s="2" t="s">
        <v>726</v>
      </c>
      <c r="H47" s="2">
        <f t="shared" si="0"/>
        <v>109.99000000000001</v>
      </c>
      <c r="I47" s="2" t="s">
        <v>913</v>
      </c>
    </row>
    <row r="48" spans="1:9">
      <c r="A48" s="2" t="s">
        <v>727</v>
      </c>
      <c r="B48" s="2" t="s">
        <v>204</v>
      </c>
      <c r="C48" s="2" t="s">
        <v>728</v>
      </c>
      <c r="D48" s="2" t="s">
        <v>203</v>
      </c>
      <c r="E48" s="2" t="s">
        <v>718</v>
      </c>
      <c r="F48" s="2" t="s">
        <v>729</v>
      </c>
      <c r="G48" s="2" t="s">
        <v>730</v>
      </c>
      <c r="H48" s="2">
        <f t="shared" si="0"/>
        <v>720</v>
      </c>
      <c r="I48" s="2" t="s">
        <v>914</v>
      </c>
    </row>
    <row r="49" spans="1:9" ht="30">
      <c r="A49" s="2" t="s">
        <v>731</v>
      </c>
      <c r="B49" s="2" t="s">
        <v>202</v>
      </c>
      <c r="C49" s="2" t="s">
        <v>732</v>
      </c>
      <c r="D49" s="2" t="s">
        <v>203</v>
      </c>
      <c r="E49" s="2" t="s">
        <v>718</v>
      </c>
      <c r="F49" s="2" t="s">
        <v>733</v>
      </c>
      <c r="G49" s="2" t="s">
        <v>734</v>
      </c>
      <c r="H49" s="2">
        <f t="shared" si="0"/>
        <v>406.08000000000004</v>
      </c>
      <c r="I49" s="2" t="s">
        <v>878</v>
      </c>
    </row>
    <row r="50" spans="1:9" ht="30">
      <c r="A50" s="2" t="s">
        <v>754</v>
      </c>
      <c r="B50" s="2" t="s">
        <v>204</v>
      </c>
      <c r="C50" s="2" t="s">
        <v>755</v>
      </c>
      <c r="D50" s="2" t="s">
        <v>203</v>
      </c>
      <c r="E50" s="2" t="s">
        <v>718</v>
      </c>
      <c r="F50" s="2" t="s">
        <v>756</v>
      </c>
      <c r="G50" s="2" t="s">
        <v>757</v>
      </c>
      <c r="H50" s="2">
        <f t="shared" si="0"/>
        <v>154.88</v>
      </c>
      <c r="I50" s="2" t="s">
        <v>915</v>
      </c>
    </row>
    <row r="51" spans="1:9" ht="60">
      <c r="A51" s="2" t="s">
        <v>758</v>
      </c>
      <c r="B51" s="2" t="s">
        <v>204</v>
      </c>
      <c r="C51" s="2" t="s">
        <v>759</v>
      </c>
      <c r="D51" s="2" t="s">
        <v>203</v>
      </c>
      <c r="E51" s="2" t="s">
        <v>718</v>
      </c>
      <c r="F51" s="2" t="s">
        <v>760</v>
      </c>
      <c r="G51" s="2" t="s">
        <v>761</v>
      </c>
      <c r="H51" s="2">
        <f t="shared" si="0"/>
        <v>411.4</v>
      </c>
      <c r="I51" s="2" t="s">
        <v>916</v>
      </c>
    </row>
    <row r="52" spans="1:9" ht="30">
      <c r="A52" s="2" t="s">
        <v>744</v>
      </c>
      <c r="B52" s="2" t="s">
        <v>204</v>
      </c>
      <c r="C52" s="2" t="s">
        <v>745</v>
      </c>
      <c r="D52" s="2" t="s">
        <v>203</v>
      </c>
      <c r="E52" s="2" t="s">
        <v>746</v>
      </c>
      <c r="F52" s="2" t="s">
        <v>747</v>
      </c>
      <c r="G52" s="2" t="s">
        <v>748</v>
      </c>
      <c r="H52" s="2">
        <f t="shared" si="0"/>
        <v>906.11</v>
      </c>
      <c r="I52" s="2" t="s">
        <v>828</v>
      </c>
    </row>
    <row r="53" spans="1:9" ht="45">
      <c r="A53" s="2" t="s">
        <v>749</v>
      </c>
      <c r="B53" s="2" t="s">
        <v>204</v>
      </c>
      <c r="C53" s="2" t="s">
        <v>750</v>
      </c>
      <c r="D53" s="2" t="s">
        <v>205</v>
      </c>
      <c r="E53" s="2" t="s">
        <v>753</v>
      </c>
      <c r="F53" s="2" t="s">
        <v>751</v>
      </c>
      <c r="G53" s="2" t="s">
        <v>752</v>
      </c>
      <c r="H53" s="2">
        <f t="shared" si="0"/>
        <v>597.24</v>
      </c>
      <c r="I53" s="2" t="s">
        <v>917</v>
      </c>
    </row>
    <row r="54" spans="1:9" ht="30">
      <c r="A54" s="2" t="s">
        <v>735</v>
      </c>
      <c r="B54" s="2" t="s">
        <v>204</v>
      </c>
      <c r="C54" s="2" t="s">
        <v>736</v>
      </c>
      <c r="D54" s="2" t="s">
        <v>205</v>
      </c>
      <c r="E54" s="2" t="s">
        <v>739</v>
      </c>
      <c r="F54" s="2" t="s">
        <v>737</v>
      </c>
      <c r="G54" s="2" t="s">
        <v>738</v>
      </c>
      <c r="H54" s="2">
        <f t="shared" si="0"/>
        <v>686.54</v>
      </c>
      <c r="I54" s="2" t="s">
        <v>827</v>
      </c>
    </row>
    <row r="55" spans="1:9" ht="45">
      <c r="A55" s="2" t="s">
        <v>740</v>
      </c>
      <c r="B55" s="2" t="s">
        <v>204</v>
      </c>
      <c r="C55" s="2" t="s">
        <v>741</v>
      </c>
      <c r="D55" s="2" t="s">
        <v>203</v>
      </c>
      <c r="E55" s="2" t="s">
        <v>739</v>
      </c>
      <c r="F55" s="2" t="s">
        <v>742</v>
      </c>
      <c r="G55" s="2" t="s">
        <v>743</v>
      </c>
      <c r="H55" s="2">
        <f t="shared" si="0"/>
        <v>2336.0299999999997</v>
      </c>
      <c r="I55" s="2" t="s">
        <v>918</v>
      </c>
    </row>
    <row r="56" spans="1:9" ht="30">
      <c r="A56" s="2" t="s">
        <v>762</v>
      </c>
      <c r="B56" s="2" t="s">
        <v>202</v>
      </c>
      <c r="C56" s="2" t="s">
        <v>763</v>
      </c>
      <c r="D56" s="2" t="s">
        <v>203</v>
      </c>
      <c r="E56" s="2" t="s">
        <v>766</v>
      </c>
      <c r="F56" s="2" t="s">
        <v>764</v>
      </c>
      <c r="G56" s="2" t="s">
        <v>765</v>
      </c>
      <c r="H56" s="2">
        <f t="shared" si="0"/>
        <v>150.22999999999999</v>
      </c>
      <c r="I56" s="2" t="s">
        <v>919</v>
      </c>
    </row>
    <row r="57" spans="1:9" ht="30">
      <c r="A57" s="2" t="s">
        <v>773</v>
      </c>
      <c r="B57" s="2" t="s">
        <v>202</v>
      </c>
      <c r="C57" s="2" t="s">
        <v>774</v>
      </c>
      <c r="D57" s="2" t="s">
        <v>203</v>
      </c>
      <c r="E57" s="2" t="s">
        <v>766</v>
      </c>
      <c r="F57" s="2" t="s">
        <v>775</v>
      </c>
      <c r="G57" s="2" t="s">
        <v>776</v>
      </c>
      <c r="H57" s="2">
        <f t="shared" si="0"/>
        <v>3490.85</v>
      </c>
      <c r="I57" s="2" t="s">
        <v>920</v>
      </c>
    </row>
    <row r="58" spans="1:9" ht="75">
      <c r="A58" s="2" t="s">
        <v>777</v>
      </c>
      <c r="B58" s="2" t="s">
        <v>202</v>
      </c>
      <c r="C58" s="2" t="s">
        <v>778</v>
      </c>
      <c r="D58" s="2" t="s">
        <v>203</v>
      </c>
      <c r="E58" s="2" t="s">
        <v>766</v>
      </c>
      <c r="F58" s="2" t="s">
        <v>779</v>
      </c>
      <c r="G58" s="2" t="s">
        <v>780</v>
      </c>
      <c r="H58" s="2">
        <f t="shared" si="0"/>
        <v>17545</v>
      </c>
      <c r="I58" s="2" t="s">
        <v>921</v>
      </c>
    </row>
    <row r="59" spans="1:9" ht="30">
      <c r="A59" s="2" t="s">
        <v>781</v>
      </c>
      <c r="B59" s="2" t="s">
        <v>204</v>
      </c>
      <c r="C59" s="2" t="s">
        <v>782</v>
      </c>
      <c r="D59" s="2" t="s">
        <v>205</v>
      </c>
      <c r="E59" s="2" t="s">
        <v>766</v>
      </c>
      <c r="F59" s="2" t="s">
        <v>783</v>
      </c>
      <c r="G59" s="2" t="s">
        <v>784</v>
      </c>
      <c r="H59" s="2">
        <f t="shared" si="0"/>
        <v>954</v>
      </c>
      <c r="I59" s="2" t="s">
        <v>922</v>
      </c>
    </row>
    <row r="60" spans="1:9" ht="30">
      <c r="A60" s="2" t="s">
        <v>785</v>
      </c>
      <c r="B60" s="2" t="s">
        <v>202</v>
      </c>
      <c r="C60" s="2" t="s">
        <v>786</v>
      </c>
      <c r="D60" s="2" t="s">
        <v>203</v>
      </c>
      <c r="E60" s="2" t="s">
        <v>766</v>
      </c>
      <c r="F60" s="2" t="s">
        <v>787</v>
      </c>
      <c r="G60" s="2" t="s">
        <v>788</v>
      </c>
      <c r="H60" s="2">
        <f t="shared" si="0"/>
        <v>2904</v>
      </c>
      <c r="I60" s="2" t="s">
        <v>923</v>
      </c>
    </row>
    <row r="61" spans="1:9" ht="60">
      <c r="A61" s="2" t="s">
        <v>789</v>
      </c>
      <c r="B61" s="2" t="s">
        <v>202</v>
      </c>
      <c r="C61" s="2" t="s">
        <v>790</v>
      </c>
      <c r="D61" s="2" t="s">
        <v>791</v>
      </c>
      <c r="E61" s="2" t="s">
        <v>792</v>
      </c>
      <c r="F61" s="2" t="s">
        <v>793</v>
      </c>
      <c r="G61" s="2" t="s">
        <v>794</v>
      </c>
      <c r="H61" s="2">
        <f t="shared" si="0"/>
        <v>13915</v>
      </c>
      <c r="I61" s="2" t="s">
        <v>924</v>
      </c>
    </row>
    <row r="62" spans="1:9" ht="30">
      <c r="A62" s="2" t="s">
        <v>768</v>
      </c>
      <c r="B62" s="2" t="s">
        <v>204</v>
      </c>
      <c r="C62" s="2" t="s">
        <v>769</v>
      </c>
      <c r="D62" s="2" t="s">
        <v>205</v>
      </c>
      <c r="E62" s="2" t="s">
        <v>772</v>
      </c>
      <c r="F62" s="2" t="s">
        <v>770</v>
      </c>
      <c r="G62" s="2" t="s">
        <v>771</v>
      </c>
      <c r="H62" s="2">
        <f t="shared" si="0"/>
        <v>2199.27</v>
      </c>
      <c r="I62" s="2" t="s">
        <v>828</v>
      </c>
    </row>
    <row r="63" spans="1:9">
      <c r="A63" s="2" t="s">
        <v>803</v>
      </c>
      <c r="B63" s="2" t="s">
        <v>204</v>
      </c>
      <c r="C63" s="2" t="s">
        <v>804</v>
      </c>
      <c r="D63" s="2" t="s">
        <v>203</v>
      </c>
      <c r="E63" s="2" t="s">
        <v>767</v>
      </c>
      <c r="F63" s="2" t="s">
        <v>805</v>
      </c>
      <c r="G63" s="2" t="s">
        <v>806</v>
      </c>
      <c r="H63" s="2">
        <f t="shared" si="0"/>
        <v>314.60000000000002</v>
      </c>
      <c r="I63" s="2" t="s">
        <v>925</v>
      </c>
    </row>
    <row r="64" spans="1:9" ht="45">
      <c r="A64" s="2" t="s">
        <v>810</v>
      </c>
      <c r="B64" s="2" t="s">
        <v>202</v>
      </c>
      <c r="C64" s="2" t="s">
        <v>811</v>
      </c>
      <c r="D64" s="2" t="s">
        <v>480</v>
      </c>
      <c r="E64" s="2" t="s">
        <v>767</v>
      </c>
      <c r="F64" s="2" t="s">
        <v>812</v>
      </c>
      <c r="G64" s="2" t="s">
        <v>813</v>
      </c>
      <c r="H64" s="2">
        <f t="shared" si="0"/>
        <v>17666</v>
      </c>
      <c r="I64" s="2" t="s">
        <v>926</v>
      </c>
    </row>
    <row r="65" spans="1:9" ht="30">
      <c r="A65" s="2" t="s">
        <v>814</v>
      </c>
      <c r="B65" s="2" t="s">
        <v>202</v>
      </c>
      <c r="C65" s="2" t="s">
        <v>815</v>
      </c>
      <c r="D65" s="2" t="s">
        <v>203</v>
      </c>
      <c r="E65" s="2" t="s">
        <v>767</v>
      </c>
      <c r="F65" s="2" t="s">
        <v>420</v>
      </c>
      <c r="G65" s="2" t="s">
        <v>421</v>
      </c>
      <c r="H65" s="2">
        <f t="shared" si="0"/>
        <v>14520</v>
      </c>
      <c r="I65" s="2" t="s">
        <v>927</v>
      </c>
    </row>
    <row r="66" spans="1:9" ht="45">
      <c r="A66" s="2" t="s">
        <v>795</v>
      </c>
      <c r="B66" s="2" t="s">
        <v>202</v>
      </c>
      <c r="C66" s="2" t="s">
        <v>796</v>
      </c>
      <c r="D66" s="2" t="s">
        <v>205</v>
      </c>
      <c r="E66" s="2" t="s">
        <v>799</v>
      </c>
      <c r="F66" s="2" t="s">
        <v>797</v>
      </c>
      <c r="G66" s="2" t="s">
        <v>798</v>
      </c>
      <c r="H66" s="2">
        <f t="shared" si="0"/>
        <v>4008.3199999999997</v>
      </c>
      <c r="I66" s="2" t="s">
        <v>928</v>
      </c>
    </row>
    <row r="67" spans="1:9" ht="45">
      <c r="A67" s="2" t="s">
        <v>800</v>
      </c>
      <c r="B67" s="2" t="s">
        <v>204</v>
      </c>
      <c r="C67" s="2" t="s">
        <v>801</v>
      </c>
      <c r="D67" s="2" t="s">
        <v>203</v>
      </c>
      <c r="E67" s="2" t="s">
        <v>799</v>
      </c>
      <c r="F67" s="2" t="s">
        <v>802</v>
      </c>
      <c r="G67" s="2" t="s">
        <v>353</v>
      </c>
      <c r="H67" s="2">
        <f>F67+G67</f>
        <v>367.57</v>
      </c>
      <c r="I67" s="2" t="s">
        <v>929</v>
      </c>
    </row>
    <row r="68" spans="1:9" ht="30">
      <c r="A68" s="2" t="s">
        <v>807</v>
      </c>
      <c r="B68" s="2" t="s">
        <v>202</v>
      </c>
      <c r="C68" s="2" t="s">
        <v>808</v>
      </c>
      <c r="D68" s="2" t="s">
        <v>203</v>
      </c>
      <c r="E68" s="2" t="s">
        <v>799</v>
      </c>
      <c r="F68" s="2" t="s">
        <v>809</v>
      </c>
      <c r="G68" s="2" t="s">
        <v>353</v>
      </c>
      <c r="H68" s="2">
        <f>F68+G68</f>
        <v>70.599999999999994</v>
      </c>
      <c r="I68" s="2" t="s">
        <v>930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PRIMER TRIMESTRE</vt:lpstr>
      <vt:lpstr>SEGUNDO TRIMESTRE</vt:lpstr>
      <vt:lpstr>TERCER TRIMESTRE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José García-Consuegra García</cp:lastModifiedBy>
  <dcterms:created xsi:type="dcterms:W3CDTF">2021-11-22T07:53:50Z</dcterms:created>
  <dcterms:modified xsi:type="dcterms:W3CDTF">2021-11-22T13:06:00Z</dcterms:modified>
</cp:coreProperties>
</file>